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Dateien\TIPPS\"/>
    </mc:Choice>
  </mc:AlternateContent>
  <bookViews>
    <workbookView xWindow="0" yWindow="0" windowWidth="28800" windowHeight="13335"/>
  </bookViews>
  <sheets>
    <sheet name="Liga" sheetId="1" r:id="rId1"/>
    <sheet name="Pokal" sheetId="2" r:id="rId2"/>
    <sheet name="Meister+Pokalsieger" sheetId="5" r:id="rId3"/>
    <sheet name="Standard" sheetId="3" r:id="rId4"/>
    <sheet name="Geld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2" i="4"/>
</calcChain>
</file>

<file path=xl/sharedStrings.xml><?xml version="1.0" encoding="utf-8"?>
<sst xmlns="http://schemas.openxmlformats.org/spreadsheetml/2006/main" count="4158" uniqueCount="225">
  <si>
    <t>56.Saison</t>
  </si>
  <si>
    <t>55.Saison</t>
  </si>
  <si>
    <t>54.Saison</t>
  </si>
  <si>
    <t>53.Saison</t>
  </si>
  <si>
    <t>1.</t>
  </si>
  <si>
    <t>Harder</t>
  </si>
  <si>
    <t>:</t>
  </si>
  <si>
    <t>Gloning</t>
  </si>
  <si>
    <t>Terbrüggen</t>
  </si>
  <si>
    <t>Wurm</t>
  </si>
  <si>
    <t>2.</t>
  </si>
  <si>
    <t>Schneider</t>
  </si>
  <si>
    <t>Ruch</t>
  </si>
  <si>
    <t>3.</t>
  </si>
  <si>
    <t>Meitsch</t>
  </si>
  <si>
    <t>4.</t>
  </si>
  <si>
    <t>Plettl</t>
  </si>
  <si>
    <t>5.</t>
  </si>
  <si>
    <t>Krohn M</t>
  </si>
  <si>
    <t>Traxler</t>
  </si>
  <si>
    <t>6.</t>
  </si>
  <si>
    <t>Bowitz</t>
  </si>
  <si>
    <t>Brandt</t>
  </si>
  <si>
    <t>7.</t>
  </si>
  <si>
    <t>Winkelmann</t>
  </si>
  <si>
    <t>8.</t>
  </si>
  <si>
    <t>9.</t>
  </si>
  <si>
    <t>Grunwald</t>
  </si>
  <si>
    <t>10.</t>
  </si>
  <si>
    <t>Krause</t>
  </si>
  <si>
    <t>Hempe</t>
  </si>
  <si>
    <t>Schmalenbach</t>
  </si>
  <si>
    <t>Jahn</t>
  </si>
  <si>
    <t>Lutterbeck J</t>
  </si>
  <si>
    <t>Schubert M</t>
  </si>
  <si>
    <t>Eilers</t>
  </si>
  <si>
    <t>Gajus</t>
  </si>
  <si>
    <t>Wagner</t>
  </si>
  <si>
    <t>Römer</t>
  </si>
  <si>
    <t>Karbigac</t>
  </si>
  <si>
    <t>Szustakiewicz</t>
  </si>
  <si>
    <t>Lutterbeck L</t>
  </si>
  <si>
    <t>Geidel</t>
  </si>
  <si>
    <t>Rehring</t>
  </si>
  <si>
    <t>Meister</t>
  </si>
  <si>
    <t>Trinkmann</t>
  </si>
  <si>
    <t>Pape</t>
  </si>
  <si>
    <t>Faltin</t>
  </si>
  <si>
    <t>Schubert T</t>
  </si>
  <si>
    <t>Schwegmann</t>
  </si>
  <si>
    <t>Carlucci</t>
  </si>
  <si>
    <t>Bohnebuck</t>
  </si>
  <si>
    <t>D-Errico</t>
  </si>
  <si>
    <t>Zareck</t>
  </si>
  <si>
    <t>Thulke</t>
  </si>
  <si>
    <t>Ohligschläger</t>
  </si>
  <si>
    <t>Arndt</t>
  </si>
  <si>
    <t>Dziallas</t>
  </si>
  <si>
    <t>Klinke</t>
  </si>
  <si>
    <t>Schier</t>
  </si>
  <si>
    <t>Ruth</t>
  </si>
  <si>
    <t>Höfken</t>
  </si>
  <si>
    <t>Ripple</t>
  </si>
  <si>
    <t>Oostendorp</t>
  </si>
  <si>
    <t>Kurney</t>
  </si>
  <si>
    <t>Hentschel</t>
  </si>
  <si>
    <t>Pfeiff</t>
  </si>
  <si>
    <t>Rabe</t>
  </si>
  <si>
    <t>Kleinow</t>
  </si>
  <si>
    <t>Krohn J</t>
  </si>
  <si>
    <t>Habermaas</t>
  </si>
  <si>
    <t>Krüger</t>
  </si>
  <si>
    <t>Holle</t>
  </si>
  <si>
    <t>Lühr</t>
  </si>
  <si>
    <t>Lutterbeck R</t>
  </si>
  <si>
    <t>Eggert</t>
  </si>
  <si>
    <t>Stilger</t>
  </si>
  <si>
    <t>11.</t>
  </si>
  <si>
    <t>12.</t>
  </si>
  <si>
    <t>Jahr</t>
  </si>
  <si>
    <t>Saison</t>
  </si>
  <si>
    <t>Ligen</t>
  </si>
  <si>
    <t>2015/16</t>
  </si>
  <si>
    <t>Burmeister</t>
  </si>
  <si>
    <t>Ewert</t>
  </si>
  <si>
    <t>1*10 + 2*10 + 2*10 + 1*12</t>
  </si>
  <si>
    <t>Fauth</t>
  </si>
  <si>
    <t>2014/15</t>
  </si>
  <si>
    <t>Frauen</t>
  </si>
  <si>
    <t>1*10 + 2*9 + 3*9 + 1*9</t>
  </si>
  <si>
    <t>Gursky</t>
  </si>
  <si>
    <t>2013/14</t>
  </si>
  <si>
    <t>LutterbeckJ</t>
  </si>
  <si>
    <t>1*10 + 2*10 + 3*9 + 1*10</t>
  </si>
  <si>
    <t>Hochgenug G</t>
  </si>
  <si>
    <t>2012/13</t>
  </si>
  <si>
    <t>1*10 + 2*10 + 2*10 + 1*10</t>
  </si>
  <si>
    <t>1*10 + 2*10 + 3*10</t>
  </si>
  <si>
    <t>2011/12</t>
  </si>
  <si>
    <t>2010/11</t>
  </si>
  <si>
    <t>Seidel</t>
  </si>
  <si>
    <t>1*10 + 2*10 + 2*10</t>
  </si>
  <si>
    <t>2009/10</t>
  </si>
  <si>
    <t>Wassmuth</t>
  </si>
  <si>
    <t>1*10 + 2*9 + 2*9</t>
  </si>
  <si>
    <t>2008/09</t>
  </si>
  <si>
    <t>2007/08</t>
  </si>
  <si>
    <t>2006/07</t>
  </si>
  <si>
    <t>2005/06</t>
  </si>
  <si>
    <t>2004/05</t>
  </si>
  <si>
    <t>2003/04</t>
  </si>
  <si>
    <t>2002/03</t>
  </si>
  <si>
    <t>1*8 + 2*8 + 3*8</t>
  </si>
  <si>
    <t>1.Runde</t>
  </si>
  <si>
    <t>Gesamtwertung</t>
  </si>
  <si>
    <t>Tageswertungen</t>
  </si>
  <si>
    <t>Lucky-Loser</t>
  </si>
  <si>
    <t>-</t>
  </si>
  <si>
    <t/>
  </si>
  <si>
    <t>Pokal</t>
  </si>
  <si>
    <t>Viertelfinale - Finale</t>
  </si>
  <si>
    <t>Achtelfinale</t>
  </si>
  <si>
    <t>2.Runde</t>
  </si>
  <si>
    <t>HF</t>
  </si>
  <si>
    <t>VF</t>
  </si>
  <si>
    <t>AF</t>
  </si>
  <si>
    <t>Kurney nicht getippt, dafür Harder nachgerückt</t>
  </si>
  <si>
    <t>Pape+Schwegmann nicht getippt, dafür Eilers+Wagner nachgerückt</t>
  </si>
  <si>
    <t>Viertelfinale</t>
  </si>
  <si>
    <t>Lucky Loser</t>
  </si>
  <si>
    <t>Halbfinale</t>
  </si>
  <si>
    <t>Finale</t>
  </si>
  <si>
    <t>Verlängerung</t>
  </si>
  <si>
    <t>Trikmann</t>
  </si>
  <si>
    <t>Reihenfolge für 2016/17</t>
  </si>
  <si>
    <t>2.L - 1</t>
  </si>
  <si>
    <t>2.L - 2</t>
  </si>
  <si>
    <t>Pokalsieger</t>
  </si>
  <si>
    <t>Thomas Lühr</t>
  </si>
  <si>
    <t>Tanja Arndt</t>
  </si>
  <si>
    <t>Stefan Traxler</t>
  </si>
  <si>
    <t>Marc Hempe</t>
  </si>
  <si>
    <t>Kemal Karbigac</t>
  </si>
  <si>
    <t>Andreas Fauth</t>
  </si>
  <si>
    <t>Jürgen Lutterbeck</t>
  </si>
  <si>
    <t>Peter Ruth</t>
  </si>
  <si>
    <t>Volker Eilers</t>
  </si>
  <si>
    <t>Alexander Gast</t>
  </si>
  <si>
    <t>Mario Schellin</t>
  </si>
  <si>
    <t>Martin Krohn</t>
  </si>
  <si>
    <t>03</t>
  </si>
  <si>
    <t>Schellin</t>
  </si>
  <si>
    <t>04</t>
  </si>
  <si>
    <t>05</t>
  </si>
  <si>
    <t>Gast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</si>
  <si>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</si>
  <si>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</si>
  <si>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</si>
  <si>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</si>
  <si>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</si>
  <si>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</si>
  <si>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</si>
  <si>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</si>
  <si>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</si>
  <si>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</si>
  <si>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</si>
  <si>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1A</t>
  </si>
  <si>
    <t>2A</t>
  </si>
  <si>
    <t>DFB 
1.R</t>
  </si>
  <si>
    <t>3A</t>
  </si>
  <si>
    <t>4A</t>
  </si>
  <si>
    <t>5A</t>
  </si>
  <si>
    <t>6A</t>
  </si>
  <si>
    <t>7A</t>
  </si>
  <si>
    <t>8A</t>
  </si>
  <si>
    <t>9A</t>
  </si>
  <si>
    <t>1.Saison</t>
  </si>
  <si>
    <t>1B</t>
  </si>
  <si>
    <t>2B</t>
  </si>
  <si>
    <t>3B</t>
  </si>
  <si>
    <t>DFB 
2.R</t>
  </si>
  <si>
    <t>4B</t>
  </si>
  <si>
    <t>5B</t>
  </si>
  <si>
    <t>6B</t>
  </si>
  <si>
    <t>7B</t>
  </si>
  <si>
    <t>8B</t>
  </si>
  <si>
    <t>9B</t>
  </si>
  <si>
    <t>2.Saison</t>
  </si>
  <si>
    <t>DFB
AF</t>
  </si>
  <si>
    <t>1C</t>
  </si>
  <si>
    <t>2C</t>
  </si>
  <si>
    <t>3C</t>
  </si>
  <si>
    <t>4C</t>
  </si>
  <si>
    <t>5C</t>
  </si>
  <si>
    <t>6C</t>
  </si>
  <si>
    <t>7C</t>
  </si>
  <si>
    <t>8C</t>
  </si>
  <si>
    <t>9C</t>
  </si>
  <si>
    <t>3.Saison</t>
  </si>
  <si>
    <t>1D</t>
  </si>
  <si>
    <t>2D</t>
  </si>
  <si>
    <t>3D</t>
  </si>
  <si>
    <t>4D</t>
  </si>
  <si>
    <t>5D</t>
  </si>
  <si>
    <t>6D</t>
  </si>
  <si>
    <t>7D</t>
  </si>
  <si>
    <t>8D</t>
  </si>
  <si>
    <t>9D</t>
  </si>
  <si>
    <t>4.Saison</t>
  </si>
  <si>
    <t>Buli
Gesamt</t>
  </si>
  <si>
    <t>DFB 
VF-F</t>
  </si>
  <si>
    <t>DFB
Modus</t>
  </si>
  <si>
    <t>DFB
Gesamt</t>
  </si>
  <si>
    <t>Übertrag aus
2014/15</t>
  </si>
  <si>
    <t>sonst. 
vor Saison</t>
  </si>
  <si>
    <t>ÜW 
Vorher</t>
  </si>
  <si>
    <t>ÜW
Winter</t>
  </si>
  <si>
    <t>sonst. 
nach Saison</t>
  </si>
  <si>
    <t>Einsatz
2015/16</t>
  </si>
  <si>
    <t>Einsatz
EM 2016</t>
  </si>
  <si>
    <t>ÜW
Hinterher</t>
  </si>
  <si>
    <t>Einsatz</t>
  </si>
  <si>
    <r>
      <t xml:space="preserve">Guthaben
</t>
    </r>
    <r>
      <rPr>
        <b/>
        <sz val="10"/>
        <color rgb="FF0070C0"/>
        <rFont val="Arial"/>
        <family val="2"/>
      </rPr>
      <t>Spalte H-K</t>
    </r>
  </si>
  <si>
    <r>
      <t xml:space="preserve">Gewinne
</t>
    </r>
    <r>
      <rPr>
        <b/>
        <sz val="10"/>
        <color rgb="FF0070C0"/>
        <rFont val="Arial"/>
        <family val="2"/>
      </rPr>
      <t>Spalte M-BG</t>
    </r>
  </si>
  <si>
    <r>
      <t xml:space="preserve">Zahlungen
bis Winter
</t>
    </r>
    <r>
      <rPr>
        <b/>
        <sz val="10"/>
        <color rgb="FF0070C0"/>
        <rFont val="Arial"/>
        <family val="2"/>
      </rPr>
      <t>Spalte BI-BL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</si>
</sst>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;[Yellow]\-#,##0.00"/>
    <numFmt numFmtId="166" formatCode="0.00_ ;[Red]\-0.00\ "/>
    <numFmt numFmtId="167" formatCode="#,##0.00_ ;[Red]\-#,##0.00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/>
      <name val="Arial"/>
      <family val="2"/>
    </font>
    <font>
      <b/>
      <sz val="10"/>
      <color indexed="53"/>
      <name val="Arial"/>
      <family val="2"/>
    </font>
    <font>
      <sz val="10"/>
      <color theme="4"/>
      <name val="Arial"/>
      <family val="2"/>
    </font>
    <font>
      <sz val="10"/>
      <color indexed="53"/>
      <name val="Arial"/>
      <family val="2"/>
    </font>
    <font>
      <sz val="10"/>
      <color theme="5"/>
      <name val="Arial"/>
      <family val="2"/>
    </font>
    <font>
      <sz val="10"/>
      <color theme="1"/>
      <name val="Arial"/>
      <family val="2"/>
    </font>
    <font>
      <sz val="10"/>
      <color rgb="FF008000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FFFF00"/>
      <name val="Arial"/>
      <family val="2"/>
    </font>
    <font>
      <sz val="10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70C0"/>
      <name val="Arial"/>
      <family val="2"/>
    </font>
    <font>
      <sz val="10"/>
      <color rgb="FFFF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</cellStyleXfs>
  <cellXfs count="128">
    <xf numFmtId="0" fontId="0" fillId="0" borderId="0" xfId="0"/>
    <xf numFmtId="0" fontId="0" fillId="2" borderId="0" xfId="0" applyFill="1"/>
    <xf numFmtId="0" fontId="2" fillId="4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0" fontId="8" fillId="3" borderId="0" xfId="2" applyFont="1" applyFill="1" applyBorder="1" applyAlignment="1">
      <alignment horizontal="center"/>
    </xf>
    <xf numFmtId="0" fontId="9" fillId="3" borderId="0" xfId="2" applyFont="1" applyFill="1" applyBorder="1"/>
    <xf numFmtId="0" fontId="10" fillId="3" borderId="0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3" fillId="3" borderId="3" xfId="3" applyFont="1" applyFill="1" applyBorder="1"/>
    <xf numFmtId="0" fontId="3" fillId="5" borderId="0" xfId="4" applyFont="1" applyFill="1" applyAlignment="1">
      <alignment horizontal="center"/>
    </xf>
    <xf numFmtId="0" fontId="3" fillId="5" borderId="0" xfId="4" applyFont="1" applyFill="1" applyAlignment="1" applyProtection="1">
      <alignment horizontal="center"/>
      <protection hidden="1"/>
    </xf>
    <xf numFmtId="2" fontId="3" fillId="5" borderId="0" xfId="4" applyNumberFormat="1" applyFont="1" applyFill="1" applyAlignment="1" applyProtection="1">
      <alignment horizontal="center"/>
      <protection hidden="1"/>
    </xf>
    <xf numFmtId="0" fontId="3" fillId="3" borderId="0" xfId="3" applyFont="1" applyFill="1" applyBorder="1"/>
    <xf numFmtId="0" fontId="3" fillId="3" borderId="0" xfId="0" applyFont="1" applyFill="1" applyBorder="1"/>
    <xf numFmtId="0" fontId="3" fillId="6" borderId="5" xfId="3" applyFont="1" applyFill="1" applyBorder="1"/>
    <xf numFmtId="0" fontId="3" fillId="6" borderId="0" xfId="3" applyFont="1" applyFill="1" applyBorder="1"/>
    <xf numFmtId="2" fontId="3" fillId="6" borderId="6" xfId="3" applyNumberFormat="1" applyFont="1" applyFill="1" applyBorder="1"/>
    <xf numFmtId="2" fontId="3" fillId="6" borderId="0" xfId="3" applyNumberFormat="1" applyFont="1" applyFill="1" applyBorder="1"/>
    <xf numFmtId="0" fontId="3" fillId="6" borderId="5" xfId="0" applyFont="1" applyFill="1" applyBorder="1"/>
    <xf numFmtId="0" fontId="3" fillId="6" borderId="0" xfId="0" applyFont="1" applyFill="1" applyBorder="1"/>
    <xf numFmtId="2" fontId="3" fillId="6" borderId="0" xfId="0" applyNumberFormat="1" applyFont="1" applyFill="1" applyBorder="1"/>
    <xf numFmtId="0" fontId="12" fillId="6" borderId="0" xfId="0" applyFont="1" applyFill="1" applyBorder="1"/>
    <xf numFmtId="0" fontId="12" fillId="6" borderId="0" xfId="5" applyFont="1" applyFill="1" applyBorder="1"/>
    <xf numFmtId="0" fontId="3" fillId="6" borderId="0" xfId="5" applyFont="1" applyFill="1" applyBorder="1"/>
    <xf numFmtId="2" fontId="3" fillId="6" borderId="6" xfId="5" applyNumberFormat="1" applyFont="1" applyFill="1" applyBorder="1"/>
    <xf numFmtId="0" fontId="3" fillId="3" borderId="5" xfId="0" applyFont="1" applyFill="1" applyBorder="1"/>
    <xf numFmtId="164" fontId="3" fillId="3" borderId="0" xfId="0" applyNumberFormat="1" applyFont="1" applyFill="1" applyBorder="1"/>
    <xf numFmtId="0" fontId="13" fillId="6" borderId="0" xfId="0" applyFont="1" applyFill="1" applyBorder="1"/>
    <xf numFmtId="0" fontId="13" fillId="3" borderId="5" xfId="0" applyFont="1" applyFill="1" applyBorder="1"/>
    <xf numFmtId="0" fontId="13" fillId="3" borderId="0" xfId="0" applyFont="1" applyFill="1" applyBorder="1"/>
    <xf numFmtId="164" fontId="13" fillId="3" borderId="0" xfId="0" applyNumberFormat="1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164" fontId="13" fillId="3" borderId="8" xfId="0" applyNumberFormat="1" applyFont="1" applyFill="1" applyBorder="1"/>
    <xf numFmtId="0" fontId="3" fillId="3" borderId="8" xfId="0" applyFont="1" applyFill="1" applyBorder="1"/>
    <xf numFmtId="0" fontId="3" fillId="6" borderId="8" xfId="0" applyFont="1" applyFill="1" applyBorder="1"/>
    <xf numFmtId="0" fontId="3" fillId="6" borderId="8" xfId="5" applyFont="1" applyFill="1" applyBorder="1"/>
    <xf numFmtId="2" fontId="3" fillId="6" borderId="9" xfId="5" applyNumberFormat="1" applyFont="1" applyFill="1" applyBorder="1"/>
    <xf numFmtId="0" fontId="12" fillId="5" borderId="0" xfId="4" applyFont="1" applyFill="1" applyAlignment="1">
      <alignment horizontal="center"/>
    </xf>
    <xf numFmtId="2" fontId="3" fillId="5" borderId="0" xfId="4" applyNumberFormat="1" applyFont="1" applyFill="1" applyAlignment="1">
      <alignment horizontal="center"/>
    </xf>
    <xf numFmtId="0" fontId="3" fillId="6" borderId="7" xfId="3" applyFont="1" applyFill="1" applyBorder="1"/>
    <xf numFmtId="0" fontId="3" fillId="6" borderId="8" xfId="3" applyFont="1" applyFill="1" applyBorder="1"/>
    <xf numFmtId="2" fontId="3" fillId="6" borderId="9" xfId="3" applyNumberFormat="1" applyFont="1" applyFill="1" applyBorder="1"/>
    <xf numFmtId="0" fontId="3" fillId="3" borderId="8" xfId="3" applyFont="1" applyFill="1" applyBorder="1"/>
    <xf numFmtId="2" fontId="3" fillId="6" borderId="8" xfId="3" applyNumberFormat="1" applyFont="1" applyFill="1" applyBorder="1"/>
    <xf numFmtId="0" fontId="15" fillId="2" borderId="0" xfId="0" applyFont="1" applyFill="1"/>
    <xf numFmtId="0" fontId="9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6" fillId="10" borderId="0" xfId="0" applyFont="1" applyFill="1" applyAlignment="1">
      <alignment horizontal="center"/>
    </xf>
    <xf numFmtId="0" fontId="16" fillId="11" borderId="0" xfId="0" applyFont="1" applyFill="1" applyAlignment="1">
      <alignment horizontal="center"/>
    </xf>
    <xf numFmtId="0" fontId="17" fillId="12" borderId="0" xfId="0" applyFont="1" applyFill="1" applyAlignment="1">
      <alignment horizontal="centerContinuous" vertical="top"/>
    </xf>
    <xf numFmtId="0" fontId="0" fillId="3" borderId="0" xfId="0" applyFill="1"/>
    <xf numFmtId="0" fontId="17" fillId="12" borderId="0" xfId="0" applyFont="1" applyFill="1" applyAlignment="1">
      <alignment horizontal="centerContinuous"/>
    </xf>
    <xf numFmtId="2" fontId="16" fillId="7" borderId="0" xfId="0" applyNumberFormat="1" applyFont="1" applyFill="1" applyAlignment="1">
      <alignment horizontal="center"/>
    </xf>
    <xf numFmtId="0" fontId="16" fillId="13" borderId="0" xfId="0" applyFont="1" applyFill="1" applyAlignment="1">
      <alignment horizontal="center"/>
    </xf>
    <xf numFmtId="2" fontId="16" fillId="13" borderId="0" xfId="0" applyNumberFormat="1" applyFont="1" applyFill="1" applyAlignment="1">
      <alignment horizontal="center"/>
    </xf>
    <xf numFmtId="0" fontId="16" fillId="13" borderId="0" xfId="6" applyFont="1" applyFill="1" applyAlignment="1">
      <alignment horizontal="center"/>
    </xf>
    <xf numFmtId="2" fontId="16" fillId="13" borderId="0" xfId="6" applyNumberFormat="1" applyFont="1" applyFill="1" applyAlignment="1">
      <alignment horizontal="center"/>
    </xf>
    <xf numFmtId="0" fontId="16" fillId="4" borderId="0" xfId="0" applyFont="1" applyFill="1"/>
    <xf numFmtId="0" fontId="9" fillId="2" borderId="14" xfId="0" applyFont="1" applyFill="1" applyBorder="1"/>
    <xf numFmtId="0" fontId="9" fillId="2" borderId="0" xfId="0" applyFont="1" applyFill="1" applyBorder="1"/>
    <xf numFmtId="0" fontId="9" fillId="2" borderId="15" xfId="0" applyFont="1" applyFill="1" applyBorder="1"/>
    <xf numFmtId="0" fontId="9" fillId="2" borderId="16" xfId="0" applyFont="1" applyFill="1" applyBorder="1"/>
    <xf numFmtId="0" fontId="9" fillId="2" borderId="1" xfId="0" applyFont="1" applyFill="1" applyBorder="1"/>
    <xf numFmtId="0" fontId="9" fillId="2" borderId="17" xfId="0" applyFont="1" applyFill="1" applyBorder="1"/>
    <xf numFmtId="0" fontId="9" fillId="2" borderId="18" xfId="0" applyFont="1" applyFill="1" applyBorder="1"/>
    <xf numFmtId="0" fontId="3" fillId="2" borderId="19" xfId="0" applyFont="1" applyFill="1" applyBorder="1"/>
    <xf numFmtId="0" fontId="3" fillId="3" borderId="19" xfId="0" applyFont="1" applyFill="1" applyBorder="1"/>
    <xf numFmtId="0" fontId="9" fillId="3" borderId="19" xfId="0" applyFont="1" applyFill="1" applyBorder="1"/>
    <xf numFmtId="0" fontId="3" fillId="3" borderId="20" xfId="0" applyFont="1" applyFill="1" applyBorder="1"/>
    <xf numFmtId="49" fontId="9" fillId="2" borderId="14" xfId="0" applyNumberFormat="1" applyFont="1" applyFill="1" applyBorder="1"/>
    <xf numFmtId="49" fontId="9" fillId="2" borderId="0" xfId="0" applyNumberFormat="1" applyFont="1" applyFill="1" applyBorder="1"/>
    <xf numFmtId="49" fontId="9" fillId="2" borderId="15" xfId="0" applyNumberFormat="1" applyFont="1" applyFill="1" applyBorder="1"/>
    <xf numFmtId="49" fontId="9" fillId="2" borderId="16" xfId="0" applyNumberFormat="1" applyFont="1" applyFill="1" applyBorder="1"/>
    <xf numFmtId="49" fontId="9" fillId="2" borderId="1" xfId="0" applyNumberFormat="1" applyFont="1" applyFill="1" applyBorder="1"/>
    <xf numFmtId="49" fontId="9" fillId="2" borderId="17" xfId="0" applyNumberFormat="1" applyFont="1" applyFill="1" applyBorder="1"/>
    <xf numFmtId="166" fontId="2" fillId="3" borderId="22" xfId="0" applyNumberFormat="1" applyFont="1" applyFill="1" applyBorder="1" applyAlignment="1">
      <alignment horizontal="center" vertical="top"/>
    </xf>
    <xf numFmtId="166" fontId="2" fillId="3" borderId="22" xfId="0" applyNumberFormat="1" applyFont="1" applyFill="1" applyBorder="1" applyAlignment="1">
      <alignment horizontal="center" vertical="top" wrapText="1"/>
    </xf>
    <xf numFmtId="165" fontId="2" fillId="3" borderId="22" xfId="0" applyNumberFormat="1" applyFont="1" applyFill="1" applyBorder="1" applyAlignment="1">
      <alignment horizontal="center" vertical="top" wrapText="1"/>
    </xf>
    <xf numFmtId="165" fontId="2" fillId="2" borderId="21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167" fontId="3" fillId="3" borderId="10" xfId="0" applyNumberFormat="1" applyFont="1" applyFill="1" applyBorder="1" applyAlignment="1">
      <alignment horizontal="center"/>
    </xf>
    <xf numFmtId="167" fontId="3" fillId="2" borderId="10" xfId="0" applyNumberFormat="1" applyFont="1" applyFill="1" applyBorder="1" applyAlignment="1">
      <alignment horizontal="center"/>
    </xf>
    <xf numFmtId="167" fontId="3" fillId="14" borderId="10" xfId="0" applyNumberFormat="1" applyFont="1" applyFill="1" applyBorder="1" applyAlignment="1">
      <alignment horizontal="center"/>
    </xf>
    <xf numFmtId="167" fontId="3" fillId="15" borderId="10" xfId="0" applyNumberFormat="1" applyFont="1" applyFill="1" applyBorder="1" applyAlignment="1">
      <alignment horizontal="center"/>
    </xf>
    <xf numFmtId="165" fontId="2" fillId="2" borderId="22" xfId="0" applyNumberFormat="1" applyFont="1" applyFill="1" applyBorder="1" applyAlignment="1">
      <alignment horizontal="center" vertical="top"/>
    </xf>
    <xf numFmtId="165" fontId="2" fillId="5" borderId="21" xfId="0" applyNumberFormat="1" applyFont="1" applyFill="1" applyBorder="1" applyAlignment="1">
      <alignment horizontal="center" vertical="top"/>
    </xf>
    <xf numFmtId="165" fontId="2" fillId="5" borderId="22" xfId="0" applyNumberFormat="1" applyFont="1" applyFill="1" applyBorder="1" applyAlignment="1">
      <alignment horizontal="center" vertical="top" wrapText="1"/>
    </xf>
    <xf numFmtId="165" fontId="2" fillId="5" borderId="21" xfId="0" applyNumberFormat="1" applyFont="1" applyFill="1" applyBorder="1" applyAlignment="1">
      <alignment horizontal="center"/>
    </xf>
    <xf numFmtId="167" fontId="3" fillId="5" borderId="10" xfId="0" applyNumberFormat="1" applyFont="1" applyFill="1" applyBorder="1" applyAlignment="1">
      <alignment horizontal="center"/>
    </xf>
    <xf numFmtId="167" fontId="3" fillId="16" borderId="10" xfId="0" applyNumberFormat="1" applyFont="1" applyFill="1" applyBorder="1" applyAlignment="1">
      <alignment horizontal="center"/>
    </xf>
    <xf numFmtId="167" fontId="3" fillId="17" borderId="10" xfId="0" applyNumberFormat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4" fillId="5" borderId="0" xfId="4" applyFont="1" applyFill="1" applyAlignment="1">
      <alignment horizontal="center"/>
    </xf>
    <xf numFmtId="2" fontId="3" fillId="5" borderId="0" xfId="4" applyNumberFormat="1" applyFont="1" applyFill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9" fillId="16" borderId="0" xfId="0" applyFont="1" applyFill="1" applyAlignment="1">
      <alignment horizontal="center"/>
    </xf>
  </cellXfs>
  <cellStyles count="7">
    <cellStyle name="Standard" xfId="0" builtinId="0"/>
    <cellStyle name="Standard 10" xfId="6"/>
    <cellStyle name="Standard 2" xfId="5"/>
    <cellStyle name="Standard 2 2" xfId="3"/>
    <cellStyle name="Standard 3 2" xfId="4"/>
    <cellStyle name="Standard 8" xfId="1"/>
    <cellStyle name="Standard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abSelected="1" workbookViewId="0">
      <pane ySplit="1" topLeftCell="A2" activePane="bottomLeft" state="frozen"/>
      <selection pane="bottomLeft" sqref="A1:B1"/>
    </sheetView>
  </sheetViews>
  <sheetFormatPr baseColWidth="10" defaultRowHeight="15" x14ac:dyDescent="0.25"/>
  <cols>
    <col min="1" max="3" width="11.42578125" style="1"/>
    <col min="4" max="4" width="3.5703125" style="1" bestFit="1" customWidth="1"/>
    <col min="5" max="5" width="13.28515625" style="1" bestFit="1" customWidth="1"/>
    <col min="6" max="6" width="4" style="1" bestFit="1" customWidth="1"/>
    <col min="7" max="7" width="1.5703125" style="1" bestFit="1" customWidth="1"/>
    <col min="8" max="8" width="4" style="1" bestFit="1" customWidth="1"/>
    <col min="9" max="9" width="3.5703125" style="1" bestFit="1" customWidth="1"/>
    <col min="10" max="10" width="3" style="1" bestFit="1" customWidth="1"/>
    <col min="11" max="11" width="11.42578125" style="1"/>
    <col min="12" max="12" width="3.5703125" style="1" bestFit="1" customWidth="1"/>
    <col min="13" max="13" width="13.28515625" style="1" bestFit="1" customWidth="1"/>
    <col min="14" max="14" width="4" style="1" bestFit="1" customWidth="1"/>
    <col min="15" max="15" width="1.5703125" style="1" bestFit="1" customWidth="1"/>
    <col min="16" max="16" width="4" style="1" bestFit="1" customWidth="1"/>
    <col min="17" max="17" width="3.5703125" style="1" bestFit="1" customWidth="1"/>
    <col min="18" max="18" width="3" style="1" bestFit="1" customWidth="1"/>
    <col min="19" max="19" width="11.42578125" style="1"/>
    <col min="20" max="20" width="3.5703125" style="1" bestFit="1" customWidth="1"/>
    <col min="21" max="21" width="13.28515625" style="1" bestFit="1" customWidth="1"/>
    <col min="22" max="22" width="4" style="1" bestFit="1" customWidth="1"/>
    <col min="23" max="23" width="1.5703125" style="1" bestFit="1" customWidth="1"/>
    <col min="24" max="24" width="4" style="1" bestFit="1" customWidth="1"/>
    <col min="25" max="25" width="3.5703125" style="1" bestFit="1" customWidth="1"/>
    <col min="26" max="26" width="3" style="1" bestFit="1" customWidth="1"/>
    <col min="27" max="27" width="11.42578125" style="1"/>
    <col min="28" max="28" width="3.5703125" style="1" bestFit="1" customWidth="1"/>
    <col min="29" max="29" width="13.28515625" style="1" bestFit="1" customWidth="1"/>
    <col min="30" max="30" width="4" style="1" bestFit="1" customWidth="1"/>
    <col min="31" max="31" width="1.5703125" style="1" bestFit="1" customWidth="1"/>
    <col min="32" max="32" width="4" style="1" bestFit="1" customWidth="1"/>
    <col min="33" max="33" width="3.5703125" style="1" bestFit="1" customWidth="1"/>
    <col min="34" max="34" width="3" style="1" bestFit="1" customWidth="1"/>
    <col min="35" max="16384" width="11.42578125" style="1"/>
  </cols>
  <sheetData>
    <row r="1" spans="1:34" x14ac:dyDescent="0.25">
      <c r="A1" s="108" t="s">
        <v>134</v>
      </c>
      <c r="B1" s="108"/>
      <c r="D1" s="107" t="s">
        <v>0</v>
      </c>
      <c r="E1" s="107"/>
      <c r="F1" s="107"/>
      <c r="G1" s="107"/>
      <c r="H1" s="107"/>
      <c r="I1" s="107"/>
      <c r="J1" s="107"/>
      <c r="K1" s="2"/>
      <c r="L1" s="107" t="s">
        <v>1</v>
      </c>
      <c r="M1" s="107"/>
      <c r="N1" s="107"/>
      <c r="O1" s="107"/>
      <c r="P1" s="107"/>
      <c r="Q1" s="107"/>
      <c r="R1" s="107"/>
      <c r="S1" s="2"/>
      <c r="T1" s="107" t="s">
        <v>2</v>
      </c>
      <c r="U1" s="107"/>
      <c r="V1" s="107"/>
      <c r="W1" s="107"/>
      <c r="X1" s="107"/>
      <c r="Y1" s="107"/>
      <c r="Z1" s="107"/>
      <c r="AA1" s="2"/>
      <c r="AB1" s="107" t="s">
        <v>3</v>
      </c>
      <c r="AC1" s="107"/>
      <c r="AD1" s="107"/>
      <c r="AE1" s="107"/>
      <c r="AF1" s="107"/>
      <c r="AG1" s="107"/>
      <c r="AH1" s="107"/>
    </row>
    <row r="2" spans="1:34" x14ac:dyDescent="0.25"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  <c r="AF2" s="3"/>
      <c r="AG2" s="3"/>
      <c r="AH2" s="3"/>
    </row>
    <row r="3" spans="1:34" x14ac:dyDescent="0.25">
      <c r="A3" s="60">
        <v>1</v>
      </c>
      <c r="B3" s="61" t="s">
        <v>5</v>
      </c>
      <c r="D3" s="5" t="s">
        <v>4</v>
      </c>
      <c r="E3" s="5" t="s">
        <v>5</v>
      </c>
      <c r="F3" s="5">
        <v>115</v>
      </c>
      <c r="G3" s="5" t="s">
        <v>6</v>
      </c>
      <c r="H3" s="5">
        <v>92</v>
      </c>
      <c r="I3" s="5">
        <v>23</v>
      </c>
      <c r="J3" s="5">
        <v>19</v>
      </c>
      <c r="K3" s="6"/>
      <c r="L3" s="5" t="s">
        <v>4</v>
      </c>
      <c r="M3" s="5" t="s">
        <v>7</v>
      </c>
      <c r="N3" s="5">
        <v>104</v>
      </c>
      <c r="O3" s="5" t="s">
        <v>6</v>
      </c>
      <c r="P3" s="5">
        <v>82</v>
      </c>
      <c r="Q3" s="5">
        <v>22</v>
      </c>
      <c r="R3" s="5">
        <v>21</v>
      </c>
      <c r="S3" s="6"/>
      <c r="T3" s="5" t="s">
        <v>4</v>
      </c>
      <c r="U3" s="5" t="s">
        <v>8</v>
      </c>
      <c r="V3" s="5">
        <v>108</v>
      </c>
      <c r="W3" s="5" t="s">
        <v>6</v>
      </c>
      <c r="X3" s="5">
        <v>85</v>
      </c>
      <c r="Y3" s="5">
        <v>23</v>
      </c>
      <c r="Z3" s="5">
        <v>19</v>
      </c>
      <c r="AA3" s="6"/>
      <c r="AB3" s="5" t="s">
        <v>4</v>
      </c>
      <c r="AC3" s="5" t="s">
        <v>9</v>
      </c>
      <c r="AD3" s="5">
        <v>107</v>
      </c>
      <c r="AE3" s="5" t="s">
        <v>6</v>
      </c>
      <c r="AF3" s="5">
        <v>95</v>
      </c>
      <c r="AG3" s="5">
        <v>12</v>
      </c>
      <c r="AH3" s="5">
        <v>22</v>
      </c>
    </row>
    <row r="4" spans="1:34" x14ac:dyDescent="0.25">
      <c r="A4" s="60">
        <v>2</v>
      </c>
      <c r="B4" s="61" t="s">
        <v>9</v>
      </c>
      <c r="D4" s="7" t="s">
        <v>10</v>
      </c>
      <c r="E4" s="7" t="s">
        <v>9</v>
      </c>
      <c r="F4" s="7">
        <v>110</v>
      </c>
      <c r="G4" s="7" t="s">
        <v>6</v>
      </c>
      <c r="H4" s="7">
        <v>95</v>
      </c>
      <c r="I4" s="7">
        <v>15</v>
      </c>
      <c r="J4" s="7">
        <v>17</v>
      </c>
      <c r="K4" s="8"/>
      <c r="L4" s="7" t="s">
        <v>10</v>
      </c>
      <c r="M4" s="7" t="s">
        <v>11</v>
      </c>
      <c r="N4" s="7">
        <v>109</v>
      </c>
      <c r="O4" s="7" t="s">
        <v>6</v>
      </c>
      <c r="P4" s="7">
        <v>108</v>
      </c>
      <c r="Q4" s="7">
        <v>1</v>
      </c>
      <c r="R4" s="7">
        <v>18</v>
      </c>
      <c r="S4" s="8"/>
      <c r="T4" s="7" t="s">
        <v>10</v>
      </c>
      <c r="U4" s="7" t="s">
        <v>12</v>
      </c>
      <c r="V4" s="7">
        <v>107</v>
      </c>
      <c r="W4" s="7" t="s">
        <v>6</v>
      </c>
      <c r="X4" s="7">
        <v>100</v>
      </c>
      <c r="Y4" s="7">
        <v>7</v>
      </c>
      <c r="Z4" s="7">
        <v>19</v>
      </c>
      <c r="AA4" s="8"/>
      <c r="AB4" s="7" t="s">
        <v>10</v>
      </c>
      <c r="AC4" s="7" t="s">
        <v>5</v>
      </c>
      <c r="AD4" s="7">
        <v>109</v>
      </c>
      <c r="AE4" s="7" t="s">
        <v>6</v>
      </c>
      <c r="AF4" s="7">
        <v>83</v>
      </c>
      <c r="AG4" s="7">
        <v>26</v>
      </c>
      <c r="AH4" s="7">
        <v>16</v>
      </c>
    </row>
    <row r="5" spans="1:34" x14ac:dyDescent="0.25">
      <c r="A5" s="60">
        <v>3</v>
      </c>
      <c r="B5" s="61" t="s">
        <v>7</v>
      </c>
      <c r="D5" s="7" t="s">
        <v>13</v>
      </c>
      <c r="E5" s="7" t="s">
        <v>7</v>
      </c>
      <c r="F5" s="7">
        <v>122</v>
      </c>
      <c r="G5" s="7" t="s">
        <v>6</v>
      </c>
      <c r="H5" s="7">
        <v>97</v>
      </c>
      <c r="I5" s="7">
        <v>25</v>
      </c>
      <c r="J5" s="7">
        <v>16</v>
      </c>
      <c r="K5" s="8"/>
      <c r="L5" s="7" t="s">
        <v>13</v>
      </c>
      <c r="M5" s="7" t="s">
        <v>12</v>
      </c>
      <c r="N5" s="7">
        <v>121</v>
      </c>
      <c r="O5" s="7" t="s">
        <v>6</v>
      </c>
      <c r="P5" s="7">
        <v>101</v>
      </c>
      <c r="Q5" s="7">
        <v>20</v>
      </c>
      <c r="R5" s="7">
        <v>16</v>
      </c>
      <c r="S5" s="8"/>
      <c r="T5" s="7" t="s">
        <v>13</v>
      </c>
      <c r="U5" s="7" t="s">
        <v>14</v>
      </c>
      <c r="V5" s="7">
        <v>102</v>
      </c>
      <c r="W5" s="7" t="s">
        <v>6</v>
      </c>
      <c r="X5" s="7">
        <v>87</v>
      </c>
      <c r="Y5" s="7">
        <v>15</v>
      </c>
      <c r="Z5" s="7">
        <v>16</v>
      </c>
      <c r="AA5" s="8"/>
      <c r="AB5" s="7" t="s">
        <v>13</v>
      </c>
      <c r="AC5" s="7" t="s">
        <v>8</v>
      </c>
      <c r="AD5" s="7">
        <v>101</v>
      </c>
      <c r="AE5" s="7" t="s">
        <v>6</v>
      </c>
      <c r="AF5" s="7">
        <v>97</v>
      </c>
      <c r="AG5" s="7">
        <v>4</v>
      </c>
      <c r="AH5" s="7">
        <v>16</v>
      </c>
    </row>
    <row r="6" spans="1:34" x14ac:dyDescent="0.25">
      <c r="A6" s="60">
        <v>4</v>
      </c>
      <c r="B6" s="61" t="s">
        <v>11</v>
      </c>
      <c r="D6" s="7" t="s">
        <v>15</v>
      </c>
      <c r="E6" s="7" t="s">
        <v>11</v>
      </c>
      <c r="F6" s="7">
        <v>110</v>
      </c>
      <c r="G6" s="7" t="s">
        <v>6</v>
      </c>
      <c r="H6" s="7">
        <v>99</v>
      </c>
      <c r="I6" s="7">
        <v>11</v>
      </c>
      <c r="J6" s="7">
        <v>16</v>
      </c>
      <c r="K6" s="8"/>
      <c r="L6" s="7" t="s">
        <v>15</v>
      </c>
      <c r="M6" s="7" t="s">
        <v>16</v>
      </c>
      <c r="N6" s="7">
        <v>91</v>
      </c>
      <c r="O6" s="7" t="s">
        <v>6</v>
      </c>
      <c r="P6" s="7">
        <v>81</v>
      </c>
      <c r="Q6" s="7">
        <v>10</v>
      </c>
      <c r="R6" s="7">
        <v>16</v>
      </c>
      <c r="S6" s="8"/>
      <c r="T6" s="7" t="s">
        <v>15</v>
      </c>
      <c r="U6" s="7" t="s">
        <v>5</v>
      </c>
      <c r="V6" s="7">
        <v>102</v>
      </c>
      <c r="W6" s="7" t="s">
        <v>6</v>
      </c>
      <c r="X6" s="7">
        <v>89</v>
      </c>
      <c r="Y6" s="7">
        <v>13</v>
      </c>
      <c r="Z6" s="7">
        <v>16</v>
      </c>
      <c r="AA6" s="8"/>
      <c r="AB6" s="7" t="s">
        <v>15</v>
      </c>
      <c r="AC6" s="7" t="s">
        <v>14</v>
      </c>
      <c r="AD6" s="7">
        <v>100</v>
      </c>
      <c r="AE6" s="7" t="s">
        <v>6</v>
      </c>
      <c r="AF6" s="7">
        <v>90</v>
      </c>
      <c r="AG6" s="7">
        <v>10</v>
      </c>
      <c r="AH6" s="7">
        <v>14</v>
      </c>
    </row>
    <row r="7" spans="1:34" x14ac:dyDescent="0.25">
      <c r="A7" s="60">
        <v>5</v>
      </c>
      <c r="B7" s="61" t="s">
        <v>18</v>
      </c>
      <c r="D7" s="7" t="s">
        <v>17</v>
      </c>
      <c r="E7" s="7" t="s">
        <v>18</v>
      </c>
      <c r="F7" s="7">
        <v>100</v>
      </c>
      <c r="G7" s="7" t="s">
        <v>6</v>
      </c>
      <c r="H7" s="7">
        <v>94</v>
      </c>
      <c r="I7" s="7">
        <v>6</v>
      </c>
      <c r="J7" s="7">
        <v>15</v>
      </c>
      <c r="K7" s="8"/>
      <c r="L7" s="7" t="s">
        <v>17</v>
      </c>
      <c r="M7" s="7" t="s">
        <v>5</v>
      </c>
      <c r="N7" s="7">
        <v>103</v>
      </c>
      <c r="O7" s="7" t="s">
        <v>6</v>
      </c>
      <c r="P7" s="7">
        <v>109</v>
      </c>
      <c r="Q7" s="7">
        <v>-6</v>
      </c>
      <c r="R7" s="7">
        <v>15</v>
      </c>
      <c r="S7" s="8"/>
      <c r="T7" s="7" t="s">
        <v>17</v>
      </c>
      <c r="U7" s="7" t="s">
        <v>16</v>
      </c>
      <c r="V7" s="7">
        <v>95</v>
      </c>
      <c r="W7" s="7" t="s">
        <v>6</v>
      </c>
      <c r="X7" s="7">
        <v>102</v>
      </c>
      <c r="Y7" s="7">
        <v>-7</v>
      </c>
      <c r="Z7" s="7">
        <v>13</v>
      </c>
      <c r="AA7" s="8"/>
      <c r="AB7" s="7" t="s">
        <v>17</v>
      </c>
      <c r="AC7" s="7" t="s">
        <v>19</v>
      </c>
      <c r="AD7" s="7">
        <v>96</v>
      </c>
      <c r="AE7" s="7" t="s">
        <v>6</v>
      </c>
      <c r="AF7" s="7">
        <v>96</v>
      </c>
      <c r="AG7" s="7">
        <v>0</v>
      </c>
      <c r="AH7" s="7">
        <v>14</v>
      </c>
    </row>
    <row r="8" spans="1:34" x14ac:dyDescent="0.25">
      <c r="A8" s="60">
        <v>6</v>
      </c>
      <c r="B8" s="61" t="s">
        <v>21</v>
      </c>
      <c r="D8" s="7" t="s">
        <v>20</v>
      </c>
      <c r="E8" s="7" t="s">
        <v>21</v>
      </c>
      <c r="F8" s="7">
        <v>106</v>
      </c>
      <c r="G8" s="7" t="s">
        <v>6</v>
      </c>
      <c r="H8" s="7">
        <v>115</v>
      </c>
      <c r="I8" s="7">
        <v>-9</v>
      </c>
      <c r="J8" s="7">
        <v>13</v>
      </c>
      <c r="K8" s="8"/>
      <c r="L8" s="7" t="s">
        <v>20</v>
      </c>
      <c r="M8" s="7" t="s">
        <v>18</v>
      </c>
      <c r="N8" s="7">
        <v>105</v>
      </c>
      <c r="O8" s="7" t="s">
        <v>6</v>
      </c>
      <c r="P8" s="7">
        <v>100</v>
      </c>
      <c r="Q8" s="7">
        <v>5</v>
      </c>
      <c r="R8" s="7">
        <v>13</v>
      </c>
      <c r="S8" s="8"/>
      <c r="T8" s="7" t="s">
        <v>20</v>
      </c>
      <c r="U8" s="7" t="s">
        <v>22</v>
      </c>
      <c r="V8" s="7">
        <v>83</v>
      </c>
      <c r="W8" s="7" t="s">
        <v>6</v>
      </c>
      <c r="X8" s="7">
        <v>95</v>
      </c>
      <c r="Y8" s="7">
        <v>-12</v>
      </c>
      <c r="Z8" s="7">
        <v>12</v>
      </c>
      <c r="AA8" s="8"/>
      <c r="AB8" s="7" t="s">
        <v>20</v>
      </c>
      <c r="AC8" s="7" t="s">
        <v>18</v>
      </c>
      <c r="AD8" s="7">
        <v>97</v>
      </c>
      <c r="AE8" s="7" t="s">
        <v>6</v>
      </c>
      <c r="AF8" s="7">
        <v>99</v>
      </c>
      <c r="AG8" s="7">
        <v>-2</v>
      </c>
      <c r="AH8" s="7">
        <v>13</v>
      </c>
    </row>
    <row r="9" spans="1:34" x14ac:dyDescent="0.25">
      <c r="A9" s="60">
        <v>7</v>
      </c>
      <c r="B9" s="61" t="s">
        <v>24</v>
      </c>
      <c r="D9" s="7" t="s">
        <v>23</v>
      </c>
      <c r="E9" s="7" t="s">
        <v>24</v>
      </c>
      <c r="F9" s="7">
        <v>102</v>
      </c>
      <c r="G9" s="7" t="s">
        <v>6</v>
      </c>
      <c r="H9" s="7">
        <v>112</v>
      </c>
      <c r="I9" s="7">
        <v>-10</v>
      </c>
      <c r="J9" s="7">
        <v>12</v>
      </c>
      <c r="K9" s="8"/>
      <c r="L9" s="7" t="s">
        <v>23</v>
      </c>
      <c r="M9" s="7" t="s">
        <v>14</v>
      </c>
      <c r="N9" s="7">
        <v>110</v>
      </c>
      <c r="O9" s="7" t="s">
        <v>6</v>
      </c>
      <c r="P9" s="7">
        <v>106</v>
      </c>
      <c r="Q9" s="7">
        <v>4</v>
      </c>
      <c r="R9" s="7">
        <v>12</v>
      </c>
      <c r="S9" s="8"/>
      <c r="T9" s="7" t="s">
        <v>23</v>
      </c>
      <c r="U9" s="7" t="s">
        <v>18</v>
      </c>
      <c r="V9" s="7">
        <v>86</v>
      </c>
      <c r="W9" s="7" t="s">
        <v>6</v>
      </c>
      <c r="X9" s="7">
        <v>93</v>
      </c>
      <c r="Y9" s="7">
        <v>-7</v>
      </c>
      <c r="Z9" s="7">
        <v>10</v>
      </c>
      <c r="AA9" s="8"/>
      <c r="AB9" s="7" t="s">
        <v>23</v>
      </c>
      <c r="AC9" s="7" t="s">
        <v>12</v>
      </c>
      <c r="AD9" s="7">
        <v>95</v>
      </c>
      <c r="AE9" s="7" t="s">
        <v>6</v>
      </c>
      <c r="AF9" s="7">
        <v>108</v>
      </c>
      <c r="AG9" s="7">
        <v>-13</v>
      </c>
      <c r="AH9" s="7">
        <v>12</v>
      </c>
    </row>
    <row r="10" spans="1:34" x14ac:dyDescent="0.25">
      <c r="A10" s="60">
        <v>8</v>
      </c>
      <c r="B10" s="61" t="s">
        <v>16</v>
      </c>
      <c r="D10" s="9" t="s">
        <v>25</v>
      </c>
      <c r="E10" s="9" t="s">
        <v>16</v>
      </c>
      <c r="F10" s="9">
        <v>89</v>
      </c>
      <c r="G10" s="9" t="s">
        <v>6</v>
      </c>
      <c r="H10" s="9">
        <v>105</v>
      </c>
      <c r="I10" s="9">
        <v>-16</v>
      </c>
      <c r="J10" s="9">
        <v>9</v>
      </c>
      <c r="K10" s="8"/>
      <c r="L10" s="9" t="s">
        <v>25</v>
      </c>
      <c r="M10" s="9" t="s">
        <v>9</v>
      </c>
      <c r="N10" s="9">
        <v>105</v>
      </c>
      <c r="O10" s="9" t="s">
        <v>6</v>
      </c>
      <c r="P10" s="9">
        <v>109</v>
      </c>
      <c r="Q10" s="9">
        <v>-4</v>
      </c>
      <c r="R10" s="9">
        <v>12</v>
      </c>
      <c r="S10" s="8"/>
      <c r="T10" s="9" t="s">
        <v>25</v>
      </c>
      <c r="U10" s="9" t="s">
        <v>9</v>
      </c>
      <c r="V10" s="9">
        <v>89</v>
      </c>
      <c r="W10" s="9" t="s">
        <v>6</v>
      </c>
      <c r="X10" s="9">
        <v>95</v>
      </c>
      <c r="Y10" s="9">
        <v>-6</v>
      </c>
      <c r="Z10" s="9">
        <v>9</v>
      </c>
      <c r="AA10" s="8"/>
      <c r="AB10" s="9" t="s">
        <v>25</v>
      </c>
      <c r="AC10" s="9" t="s">
        <v>16</v>
      </c>
      <c r="AD10" s="9">
        <v>93</v>
      </c>
      <c r="AE10" s="9" t="s">
        <v>6</v>
      </c>
      <c r="AF10" s="9">
        <v>92</v>
      </c>
      <c r="AG10" s="9">
        <v>1</v>
      </c>
      <c r="AH10" s="9">
        <v>10</v>
      </c>
    </row>
    <row r="11" spans="1:34" x14ac:dyDescent="0.25">
      <c r="A11" s="60">
        <v>9</v>
      </c>
      <c r="B11" s="61" t="s">
        <v>37</v>
      </c>
      <c r="D11" s="7" t="s">
        <v>26</v>
      </c>
      <c r="E11" s="7" t="s">
        <v>14</v>
      </c>
      <c r="F11" s="7">
        <v>104</v>
      </c>
      <c r="G11" s="7" t="s">
        <v>6</v>
      </c>
      <c r="H11" s="7">
        <v>124</v>
      </c>
      <c r="I11" s="7">
        <v>-20</v>
      </c>
      <c r="J11" s="7">
        <v>9</v>
      </c>
      <c r="K11" s="8"/>
      <c r="L11" s="7" t="s">
        <v>26</v>
      </c>
      <c r="M11" s="7" t="s">
        <v>8</v>
      </c>
      <c r="N11" s="7">
        <v>84</v>
      </c>
      <c r="O11" s="7" t="s">
        <v>6</v>
      </c>
      <c r="P11" s="7">
        <v>107</v>
      </c>
      <c r="Q11" s="7">
        <v>-23</v>
      </c>
      <c r="R11" s="7">
        <v>6</v>
      </c>
      <c r="S11" s="8"/>
      <c r="T11" s="7" t="s">
        <v>26</v>
      </c>
      <c r="U11" s="7" t="s">
        <v>27</v>
      </c>
      <c r="V11" s="7">
        <v>92</v>
      </c>
      <c r="W11" s="7" t="s">
        <v>6</v>
      </c>
      <c r="X11" s="7">
        <v>104</v>
      </c>
      <c r="Y11" s="7">
        <v>-12</v>
      </c>
      <c r="Z11" s="7">
        <v>8</v>
      </c>
      <c r="AA11" s="8"/>
      <c r="AB11" s="7" t="s">
        <v>26</v>
      </c>
      <c r="AC11" s="7" t="s">
        <v>7</v>
      </c>
      <c r="AD11" s="7">
        <v>74</v>
      </c>
      <c r="AE11" s="7" t="s">
        <v>6</v>
      </c>
      <c r="AF11" s="7">
        <v>92</v>
      </c>
      <c r="AG11" s="7">
        <v>-18</v>
      </c>
      <c r="AH11" s="7">
        <v>9</v>
      </c>
    </row>
    <row r="12" spans="1:34" x14ac:dyDescent="0.25">
      <c r="A12" s="60">
        <v>10</v>
      </c>
      <c r="B12" s="61" t="s">
        <v>30</v>
      </c>
      <c r="D12" s="7" t="s">
        <v>28</v>
      </c>
      <c r="E12" s="7" t="s">
        <v>12</v>
      </c>
      <c r="F12" s="7">
        <v>101</v>
      </c>
      <c r="G12" s="7" t="s">
        <v>6</v>
      </c>
      <c r="H12" s="7">
        <v>126</v>
      </c>
      <c r="I12" s="7">
        <v>-25</v>
      </c>
      <c r="J12" s="7">
        <v>6</v>
      </c>
      <c r="K12" s="8"/>
      <c r="L12" s="7" t="s">
        <v>28</v>
      </c>
      <c r="M12" s="7" t="s">
        <v>22</v>
      </c>
      <c r="N12" s="7">
        <v>86</v>
      </c>
      <c r="O12" s="7" t="s">
        <v>6</v>
      </c>
      <c r="P12" s="7">
        <v>115</v>
      </c>
      <c r="Q12" s="7">
        <v>-29</v>
      </c>
      <c r="R12" s="7">
        <v>4</v>
      </c>
      <c r="S12" s="8"/>
      <c r="T12" s="7" t="s">
        <v>28</v>
      </c>
      <c r="U12" s="7" t="s">
        <v>19</v>
      </c>
      <c r="V12" s="7">
        <v>85</v>
      </c>
      <c r="W12" s="7" t="s">
        <v>6</v>
      </c>
      <c r="X12" s="7">
        <v>99</v>
      </c>
      <c r="Y12" s="7">
        <v>-14</v>
      </c>
      <c r="Z12" s="7">
        <v>8</v>
      </c>
      <c r="AA12" s="8"/>
      <c r="AB12" s="7" t="s">
        <v>28</v>
      </c>
      <c r="AC12" s="7" t="s">
        <v>29</v>
      </c>
      <c r="AD12" s="7">
        <v>81</v>
      </c>
      <c r="AE12" s="7" t="s">
        <v>6</v>
      </c>
      <c r="AF12" s="7">
        <v>101</v>
      </c>
      <c r="AG12" s="7">
        <v>-20</v>
      </c>
      <c r="AH12" s="7">
        <v>4</v>
      </c>
    </row>
    <row r="13" spans="1:34" x14ac:dyDescent="0.25">
      <c r="A13" s="60">
        <v>11</v>
      </c>
      <c r="B13" s="62" t="s">
        <v>49</v>
      </c>
      <c r="D13" s="3"/>
      <c r="E13" s="3"/>
      <c r="F13" s="3"/>
      <c r="G13" s="3"/>
      <c r="H13" s="3"/>
      <c r="I13" s="10"/>
      <c r="J13" s="3"/>
      <c r="K13" s="4"/>
      <c r="L13" s="3"/>
      <c r="M13" s="3"/>
      <c r="N13" s="3"/>
      <c r="O13" s="3"/>
      <c r="P13" s="3"/>
      <c r="Q13" s="10"/>
      <c r="R13" s="3"/>
      <c r="S13" s="4"/>
      <c r="T13" s="3"/>
      <c r="U13" s="3"/>
      <c r="V13" s="3"/>
      <c r="W13" s="3"/>
      <c r="X13" s="3"/>
      <c r="Y13" s="10"/>
      <c r="Z13" s="3"/>
      <c r="AA13" s="4"/>
      <c r="AB13" s="3"/>
      <c r="AC13" s="3"/>
      <c r="AD13" s="3"/>
      <c r="AE13" s="3"/>
      <c r="AF13" s="3"/>
      <c r="AG13" s="10"/>
      <c r="AH13" s="3"/>
    </row>
    <row r="14" spans="1:34" x14ac:dyDescent="0.25">
      <c r="A14" s="60">
        <v>12</v>
      </c>
      <c r="B14" s="62" t="s">
        <v>31</v>
      </c>
      <c r="D14" s="3"/>
      <c r="E14" s="3"/>
      <c r="F14" s="3"/>
      <c r="G14" s="3"/>
      <c r="H14" s="3"/>
      <c r="I14" s="10"/>
      <c r="J14" s="3"/>
      <c r="K14" s="4"/>
      <c r="L14" s="3"/>
      <c r="M14" s="3"/>
      <c r="N14" s="3"/>
      <c r="O14" s="3"/>
      <c r="P14" s="3"/>
      <c r="Q14" s="10"/>
      <c r="R14" s="3"/>
      <c r="S14" s="4"/>
      <c r="T14" s="3"/>
      <c r="U14" s="3"/>
      <c r="V14" s="3"/>
      <c r="W14" s="3"/>
      <c r="X14" s="3"/>
      <c r="Y14" s="10"/>
      <c r="Z14" s="3"/>
      <c r="AA14" s="4"/>
      <c r="AB14" s="3"/>
      <c r="AC14" s="3"/>
      <c r="AD14" s="3"/>
      <c r="AE14" s="3"/>
      <c r="AF14" s="3"/>
      <c r="AG14" s="10"/>
      <c r="AH14" s="3"/>
    </row>
    <row r="15" spans="1:34" x14ac:dyDescent="0.25">
      <c r="A15" s="60">
        <v>13</v>
      </c>
      <c r="B15" s="62" t="s">
        <v>14</v>
      </c>
      <c r="D15" s="11" t="s">
        <v>4</v>
      </c>
      <c r="E15" s="11" t="s">
        <v>30</v>
      </c>
      <c r="F15" s="11">
        <v>113</v>
      </c>
      <c r="G15" s="11" t="s">
        <v>6</v>
      </c>
      <c r="H15" s="11">
        <v>88</v>
      </c>
      <c r="I15" s="11">
        <v>25</v>
      </c>
      <c r="J15" s="11">
        <v>21</v>
      </c>
      <c r="K15" s="4"/>
      <c r="L15" s="11" t="s">
        <v>4</v>
      </c>
      <c r="M15" s="11" t="s">
        <v>21</v>
      </c>
      <c r="N15" s="11">
        <v>108</v>
      </c>
      <c r="O15" s="11" t="s">
        <v>6</v>
      </c>
      <c r="P15" s="11">
        <v>85</v>
      </c>
      <c r="Q15" s="11">
        <v>23</v>
      </c>
      <c r="R15" s="11">
        <v>21</v>
      </c>
      <c r="S15" s="4"/>
      <c r="T15" s="11" t="s">
        <v>4</v>
      </c>
      <c r="U15" s="11" t="s">
        <v>7</v>
      </c>
      <c r="V15" s="11">
        <v>94</v>
      </c>
      <c r="W15" s="11" t="s">
        <v>6</v>
      </c>
      <c r="X15" s="11">
        <v>87</v>
      </c>
      <c r="Y15" s="11">
        <v>7</v>
      </c>
      <c r="Z15" s="11">
        <v>20</v>
      </c>
      <c r="AA15" s="4"/>
      <c r="AB15" s="11" t="s">
        <v>4</v>
      </c>
      <c r="AC15" s="11" t="s">
        <v>22</v>
      </c>
      <c r="AD15" s="11">
        <v>112</v>
      </c>
      <c r="AE15" s="11" t="s">
        <v>6</v>
      </c>
      <c r="AF15" s="11">
        <v>86</v>
      </c>
      <c r="AG15" s="11">
        <v>26</v>
      </c>
      <c r="AH15" s="11">
        <v>18</v>
      </c>
    </row>
    <row r="16" spans="1:34" x14ac:dyDescent="0.25">
      <c r="A16" s="60">
        <v>14</v>
      </c>
      <c r="B16" s="62" t="s">
        <v>12</v>
      </c>
      <c r="D16" s="12" t="s">
        <v>10</v>
      </c>
      <c r="E16" s="12" t="s">
        <v>31</v>
      </c>
      <c r="F16" s="12">
        <v>103</v>
      </c>
      <c r="G16" s="12" t="s">
        <v>6</v>
      </c>
      <c r="H16" s="12">
        <v>88</v>
      </c>
      <c r="I16" s="12">
        <v>15</v>
      </c>
      <c r="J16" s="12">
        <v>19</v>
      </c>
      <c r="K16" s="4"/>
      <c r="L16" s="12" t="s">
        <v>10</v>
      </c>
      <c r="M16" s="12" t="s">
        <v>32</v>
      </c>
      <c r="N16" s="12">
        <v>106</v>
      </c>
      <c r="O16" s="12" t="s">
        <v>6</v>
      </c>
      <c r="P16" s="12">
        <v>95</v>
      </c>
      <c r="Q16" s="12">
        <v>11</v>
      </c>
      <c r="R16" s="12">
        <v>17</v>
      </c>
      <c r="S16" s="4"/>
      <c r="T16" s="12" t="s">
        <v>10</v>
      </c>
      <c r="U16" s="12" t="s">
        <v>33</v>
      </c>
      <c r="V16" s="12">
        <v>111</v>
      </c>
      <c r="W16" s="12" t="s">
        <v>6</v>
      </c>
      <c r="X16" s="12">
        <v>85</v>
      </c>
      <c r="Y16" s="12">
        <v>26</v>
      </c>
      <c r="Z16" s="12">
        <v>18</v>
      </c>
      <c r="AA16" s="4"/>
      <c r="AB16" s="12" t="s">
        <v>10</v>
      </c>
      <c r="AC16" s="12" t="s">
        <v>34</v>
      </c>
      <c r="AD16" s="12">
        <v>102</v>
      </c>
      <c r="AE16" s="12" t="s">
        <v>6</v>
      </c>
      <c r="AF16" s="12">
        <v>76</v>
      </c>
      <c r="AG16" s="12">
        <v>26</v>
      </c>
      <c r="AH16" s="12">
        <v>18</v>
      </c>
    </row>
    <row r="17" spans="1:34" x14ac:dyDescent="0.25">
      <c r="A17" s="60">
        <v>15</v>
      </c>
      <c r="B17" s="62" t="s">
        <v>50</v>
      </c>
      <c r="D17" s="12" t="s">
        <v>13</v>
      </c>
      <c r="E17" s="12" t="s">
        <v>22</v>
      </c>
      <c r="F17" s="12">
        <v>106</v>
      </c>
      <c r="G17" s="12" t="s">
        <v>6</v>
      </c>
      <c r="H17" s="12">
        <v>101</v>
      </c>
      <c r="I17" s="12">
        <v>5</v>
      </c>
      <c r="J17" s="12">
        <v>15</v>
      </c>
      <c r="K17" s="4"/>
      <c r="L17" s="12" t="s">
        <v>13</v>
      </c>
      <c r="M17" s="12" t="s">
        <v>19</v>
      </c>
      <c r="N17" s="12">
        <v>114</v>
      </c>
      <c r="O17" s="12" t="s">
        <v>6</v>
      </c>
      <c r="P17" s="12">
        <v>114</v>
      </c>
      <c r="Q17" s="12">
        <v>0</v>
      </c>
      <c r="R17" s="12">
        <v>16</v>
      </c>
      <c r="S17" s="4"/>
      <c r="T17" s="12" t="s">
        <v>13</v>
      </c>
      <c r="U17" s="12" t="s">
        <v>35</v>
      </c>
      <c r="V17" s="12">
        <v>94</v>
      </c>
      <c r="W17" s="12" t="s">
        <v>6</v>
      </c>
      <c r="X17" s="12">
        <v>85</v>
      </c>
      <c r="Y17" s="12">
        <v>9</v>
      </c>
      <c r="Z17" s="12">
        <v>14</v>
      </c>
      <c r="AA17" s="4"/>
      <c r="AB17" s="12" t="s">
        <v>13</v>
      </c>
      <c r="AC17" s="12" t="s">
        <v>36</v>
      </c>
      <c r="AD17" s="12">
        <v>87</v>
      </c>
      <c r="AE17" s="12" t="s">
        <v>6</v>
      </c>
      <c r="AF17" s="12">
        <v>80</v>
      </c>
      <c r="AG17" s="12">
        <v>7</v>
      </c>
      <c r="AH17" s="12">
        <v>17</v>
      </c>
    </row>
    <row r="18" spans="1:34" x14ac:dyDescent="0.25">
      <c r="A18" s="60">
        <v>16</v>
      </c>
      <c r="B18" s="62" t="s">
        <v>22</v>
      </c>
      <c r="D18" s="12" t="s">
        <v>15</v>
      </c>
      <c r="E18" s="12" t="s">
        <v>34</v>
      </c>
      <c r="F18" s="12">
        <v>109</v>
      </c>
      <c r="G18" s="12" t="s">
        <v>6</v>
      </c>
      <c r="H18" s="12">
        <v>102</v>
      </c>
      <c r="I18" s="12">
        <v>7</v>
      </c>
      <c r="J18" s="12">
        <v>13</v>
      </c>
      <c r="K18" s="4"/>
      <c r="L18" s="12" t="s">
        <v>15</v>
      </c>
      <c r="M18" s="12" t="s">
        <v>37</v>
      </c>
      <c r="N18" s="12">
        <v>104</v>
      </c>
      <c r="O18" s="12" t="s">
        <v>6</v>
      </c>
      <c r="P18" s="12">
        <v>82</v>
      </c>
      <c r="Q18" s="12">
        <v>22</v>
      </c>
      <c r="R18" s="12">
        <v>15</v>
      </c>
      <c r="S18" s="4"/>
      <c r="T18" s="12" t="s">
        <v>15</v>
      </c>
      <c r="U18" s="12" t="s">
        <v>38</v>
      </c>
      <c r="V18" s="12">
        <v>95</v>
      </c>
      <c r="W18" s="12" t="s">
        <v>6</v>
      </c>
      <c r="X18" s="12">
        <v>98</v>
      </c>
      <c r="Y18" s="12">
        <v>-3</v>
      </c>
      <c r="Z18" s="12">
        <v>12</v>
      </c>
      <c r="AA18" s="4"/>
      <c r="AB18" s="12" t="s">
        <v>15</v>
      </c>
      <c r="AC18" s="12" t="s">
        <v>39</v>
      </c>
      <c r="AD18" s="12">
        <v>81</v>
      </c>
      <c r="AE18" s="12" t="s">
        <v>6</v>
      </c>
      <c r="AF18" s="12">
        <v>78</v>
      </c>
      <c r="AG18" s="12">
        <v>3</v>
      </c>
      <c r="AH18" s="12">
        <v>16</v>
      </c>
    </row>
    <row r="19" spans="1:34" x14ac:dyDescent="0.25">
      <c r="A19" s="60">
        <v>17</v>
      </c>
      <c r="B19" s="62" t="s">
        <v>27</v>
      </c>
      <c r="D19" s="12" t="s">
        <v>17</v>
      </c>
      <c r="E19" s="12" t="s">
        <v>35</v>
      </c>
      <c r="F19" s="12">
        <v>95</v>
      </c>
      <c r="G19" s="12" t="s">
        <v>6</v>
      </c>
      <c r="H19" s="12">
        <v>105</v>
      </c>
      <c r="I19" s="12">
        <v>-10</v>
      </c>
      <c r="J19" s="12">
        <v>13</v>
      </c>
      <c r="K19" s="4"/>
      <c r="L19" s="12" t="s">
        <v>17</v>
      </c>
      <c r="M19" s="12" t="s">
        <v>40</v>
      </c>
      <c r="N19" s="12">
        <v>107</v>
      </c>
      <c r="O19" s="12" t="s">
        <v>6</v>
      </c>
      <c r="P19" s="12">
        <v>90</v>
      </c>
      <c r="Q19" s="12">
        <v>17</v>
      </c>
      <c r="R19" s="12">
        <v>15</v>
      </c>
      <c r="S19" s="4"/>
      <c r="T19" s="12" t="s">
        <v>17</v>
      </c>
      <c r="U19" s="12" t="s">
        <v>41</v>
      </c>
      <c r="V19" s="12">
        <v>102</v>
      </c>
      <c r="W19" s="12" t="s">
        <v>6</v>
      </c>
      <c r="X19" s="12">
        <v>107</v>
      </c>
      <c r="Y19" s="12">
        <v>-5</v>
      </c>
      <c r="Z19" s="12">
        <v>12</v>
      </c>
      <c r="AA19" s="4"/>
      <c r="AB19" s="12" t="s">
        <v>17</v>
      </c>
      <c r="AC19" s="12" t="s">
        <v>41</v>
      </c>
      <c r="AD19" s="12">
        <v>89</v>
      </c>
      <c r="AE19" s="12" t="s">
        <v>6</v>
      </c>
      <c r="AF19" s="12">
        <v>91</v>
      </c>
      <c r="AG19" s="12">
        <v>-2</v>
      </c>
      <c r="AH19" s="12">
        <v>13</v>
      </c>
    </row>
    <row r="20" spans="1:34" x14ac:dyDescent="0.25">
      <c r="A20" s="60">
        <v>18</v>
      </c>
      <c r="B20" s="62" t="s">
        <v>34</v>
      </c>
      <c r="D20" s="12" t="s">
        <v>20</v>
      </c>
      <c r="E20" s="12" t="s">
        <v>8</v>
      </c>
      <c r="F20" s="12">
        <v>106</v>
      </c>
      <c r="G20" s="12" t="s">
        <v>6</v>
      </c>
      <c r="H20" s="12">
        <v>109</v>
      </c>
      <c r="I20" s="12">
        <v>-3</v>
      </c>
      <c r="J20" s="12">
        <v>11</v>
      </c>
      <c r="K20" s="4"/>
      <c r="L20" s="12" t="s">
        <v>20</v>
      </c>
      <c r="M20" s="12" t="s">
        <v>42</v>
      </c>
      <c r="N20" s="12">
        <v>96</v>
      </c>
      <c r="O20" s="12" t="s">
        <v>6</v>
      </c>
      <c r="P20" s="12">
        <v>86</v>
      </c>
      <c r="Q20" s="12">
        <v>10</v>
      </c>
      <c r="R20" s="12">
        <v>12</v>
      </c>
      <c r="S20" s="4"/>
      <c r="T20" s="12" t="s">
        <v>20</v>
      </c>
      <c r="U20" s="12" t="s">
        <v>43</v>
      </c>
      <c r="V20" s="12">
        <v>86</v>
      </c>
      <c r="W20" s="12" t="s">
        <v>6</v>
      </c>
      <c r="X20" s="12">
        <v>91</v>
      </c>
      <c r="Y20" s="12">
        <v>-5</v>
      </c>
      <c r="Z20" s="12">
        <v>12</v>
      </c>
      <c r="AA20" s="4"/>
      <c r="AB20" s="12" t="s">
        <v>20</v>
      </c>
      <c r="AC20" s="12" t="s">
        <v>30</v>
      </c>
      <c r="AD20" s="12">
        <v>92</v>
      </c>
      <c r="AE20" s="12" t="s">
        <v>6</v>
      </c>
      <c r="AF20" s="12">
        <v>97</v>
      </c>
      <c r="AG20" s="12">
        <v>-5</v>
      </c>
      <c r="AH20" s="12">
        <v>11</v>
      </c>
    </row>
    <row r="21" spans="1:34" x14ac:dyDescent="0.25">
      <c r="A21" s="60">
        <v>19</v>
      </c>
      <c r="B21" s="62" t="s">
        <v>35</v>
      </c>
      <c r="D21" s="12" t="s">
        <v>23</v>
      </c>
      <c r="E21" s="12" t="s">
        <v>36</v>
      </c>
      <c r="F21" s="12">
        <v>107</v>
      </c>
      <c r="G21" s="12" t="s">
        <v>6</v>
      </c>
      <c r="H21" s="12">
        <v>109</v>
      </c>
      <c r="I21" s="12">
        <v>-2</v>
      </c>
      <c r="J21" s="12">
        <v>10</v>
      </c>
      <c r="K21" s="4"/>
      <c r="L21" s="12" t="s">
        <v>23</v>
      </c>
      <c r="M21" s="12" t="s">
        <v>44</v>
      </c>
      <c r="N21" s="12">
        <v>95</v>
      </c>
      <c r="O21" s="12" t="s">
        <v>6</v>
      </c>
      <c r="P21" s="12">
        <v>113</v>
      </c>
      <c r="Q21" s="12">
        <v>-18</v>
      </c>
      <c r="R21" s="12">
        <v>12</v>
      </c>
      <c r="S21" s="4"/>
      <c r="T21" s="12" t="s">
        <v>23</v>
      </c>
      <c r="U21" s="12" t="s">
        <v>34</v>
      </c>
      <c r="V21" s="12">
        <v>91</v>
      </c>
      <c r="W21" s="12" t="s">
        <v>6</v>
      </c>
      <c r="X21" s="12">
        <v>97</v>
      </c>
      <c r="Y21" s="12">
        <v>-6</v>
      </c>
      <c r="Z21" s="12">
        <v>11</v>
      </c>
      <c r="AA21" s="4"/>
      <c r="AB21" s="12" t="s">
        <v>23</v>
      </c>
      <c r="AC21" s="12" t="s">
        <v>43</v>
      </c>
      <c r="AD21" s="12">
        <v>80</v>
      </c>
      <c r="AE21" s="12" t="s">
        <v>6</v>
      </c>
      <c r="AF21" s="12">
        <v>89</v>
      </c>
      <c r="AG21" s="12">
        <v>-9</v>
      </c>
      <c r="AH21" s="12">
        <v>11</v>
      </c>
    </row>
    <row r="22" spans="1:34" x14ac:dyDescent="0.25">
      <c r="A22" s="60">
        <v>20</v>
      </c>
      <c r="B22" s="62" t="s">
        <v>32</v>
      </c>
      <c r="D22" s="11" t="s">
        <v>25</v>
      </c>
      <c r="E22" s="11" t="s">
        <v>38</v>
      </c>
      <c r="F22" s="11">
        <v>100</v>
      </c>
      <c r="G22" s="11" t="s">
        <v>6</v>
      </c>
      <c r="H22" s="11">
        <v>106</v>
      </c>
      <c r="I22" s="11">
        <v>-6</v>
      </c>
      <c r="J22" s="11">
        <v>10</v>
      </c>
      <c r="K22" s="4"/>
      <c r="L22" s="11" t="s">
        <v>25</v>
      </c>
      <c r="M22" s="11" t="s">
        <v>27</v>
      </c>
      <c r="N22" s="11">
        <v>101</v>
      </c>
      <c r="O22" s="11" t="s">
        <v>6</v>
      </c>
      <c r="P22" s="11">
        <v>120</v>
      </c>
      <c r="Q22" s="11">
        <v>-19</v>
      </c>
      <c r="R22" s="11">
        <v>10</v>
      </c>
      <c r="S22" s="4"/>
      <c r="T22" s="11" t="s">
        <v>25</v>
      </c>
      <c r="U22" s="11" t="s">
        <v>30</v>
      </c>
      <c r="V22" s="11">
        <v>90</v>
      </c>
      <c r="W22" s="11" t="s">
        <v>6</v>
      </c>
      <c r="X22" s="11">
        <v>96</v>
      </c>
      <c r="Y22" s="11">
        <v>-6</v>
      </c>
      <c r="Z22" s="11">
        <v>11</v>
      </c>
      <c r="AA22" s="4"/>
      <c r="AB22" s="11" t="s">
        <v>25</v>
      </c>
      <c r="AC22" s="11" t="s">
        <v>38</v>
      </c>
      <c r="AD22" s="11">
        <v>74</v>
      </c>
      <c r="AE22" s="11" t="s">
        <v>6</v>
      </c>
      <c r="AF22" s="11">
        <v>94</v>
      </c>
      <c r="AG22" s="11">
        <v>-20</v>
      </c>
      <c r="AH22" s="11">
        <v>11</v>
      </c>
    </row>
    <row r="23" spans="1:34" x14ac:dyDescent="0.25">
      <c r="A23" s="60">
        <v>21</v>
      </c>
      <c r="B23" s="62" t="s">
        <v>19</v>
      </c>
      <c r="D23" s="12" t="s">
        <v>26</v>
      </c>
      <c r="E23" s="12" t="s">
        <v>43</v>
      </c>
      <c r="F23" s="12">
        <v>97</v>
      </c>
      <c r="G23" s="12" t="s">
        <v>6</v>
      </c>
      <c r="H23" s="12">
        <v>113</v>
      </c>
      <c r="I23" s="12">
        <v>-16</v>
      </c>
      <c r="J23" s="12">
        <v>10</v>
      </c>
      <c r="K23" s="4"/>
      <c r="L23" s="12" t="s">
        <v>26</v>
      </c>
      <c r="M23" s="12" t="s">
        <v>45</v>
      </c>
      <c r="N23" s="12">
        <v>69</v>
      </c>
      <c r="O23" s="12" t="s">
        <v>6</v>
      </c>
      <c r="P23" s="12">
        <v>91</v>
      </c>
      <c r="Q23" s="12">
        <v>-22</v>
      </c>
      <c r="R23" s="12">
        <v>10</v>
      </c>
      <c r="S23" s="4"/>
      <c r="T23" s="12" t="s">
        <v>26</v>
      </c>
      <c r="U23" s="12" t="s">
        <v>36</v>
      </c>
      <c r="V23" s="12">
        <v>91</v>
      </c>
      <c r="W23" s="12" t="s">
        <v>6</v>
      </c>
      <c r="X23" s="12">
        <v>89</v>
      </c>
      <c r="Y23" s="12">
        <v>2</v>
      </c>
      <c r="Z23" s="12">
        <v>10</v>
      </c>
      <c r="AA23" s="4"/>
      <c r="AB23" s="12" t="s">
        <v>26</v>
      </c>
      <c r="AC23" s="12" t="s">
        <v>46</v>
      </c>
      <c r="AD23" s="12">
        <v>82</v>
      </c>
      <c r="AE23" s="12" t="s">
        <v>6</v>
      </c>
      <c r="AF23" s="12">
        <v>86</v>
      </c>
      <c r="AG23" s="12">
        <v>-4</v>
      </c>
      <c r="AH23" s="12">
        <v>8</v>
      </c>
    </row>
    <row r="24" spans="1:34" x14ac:dyDescent="0.25">
      <c r="A24" s="60">
        <v>22</v>
      </c>
      <c r="B24" s="62" t="s">
        <v>8</v>
      </c>
      <c r="D24" s="12" t="s">
        <v>28</v>
      </c>
      <c r="E24" s="12" t="s">
        <v>41</v>
      </c>
      <c r="F24" s="12">
        <v>110</v>
      </c>
      <c r="G24" s="12" t="s">
        <v>6</v>
      </c>
      <c r="H24" s="12">
        <v>125</v>
      </c>
      <c r="I24" s="12">
        <v>-15</v>
      </c>
      <c r="J24" s="12">
        <v>8</v>
      </c>
      <c r="K24" s="4"/>
      <c r="L24" s="12" t="s">
        <v>28</v>
      </c>
      <c r="M24" s="12" t="s">
        <v>47</v>
      </c>
      <c r="N24" s="12">
        <v>93</v>
      </c>
      <c r="O24" s="12" t="s">
        <v>6</v>
      </c>
      <c r="P24" s="12">
        <v>117</v>
      </c>
      <c r="Q24" s="12">
        <v>-24</v>
      </c>
      <c r="R24" s="12">
        <v>4</v>
      </c>
      <c r="S24" s="4"/>
      <c r="T24" s="12" t="s">
        <v>28</v>
      </c>
      <c r="U24" s="12" t="s">
        <v>39</v>
      </c>
      <c r="V24" s="12">
        <v>86</v>
      </c>
      <c r="W24" s="12" t="s">
        <v>6</v>
      </c>
      <c r="X24" s="12">
        <v>105</v>
      </c>
      <c r="Y24" s="12">
        <v>-19</v>
      </c>
      <c r="Z24" s="12">
        <v>10</v>
      </c>
      <c r="AA24" s="4"/>
      <c r="AB24" s="12" t="s">
        <v>28</v>
      </c>
      <c r="AC24" s="12" t="s">
        <v>48</v>
      </c>
      <c r="AD24" s="12">
        <v>86</v>
      </c>
      <c r="AE24" s="12" t="s">
        <v>6</v>
      </c>
      <c r="AF24" s="12">
        <v>108</v>
      </c>
      <c r="AG24" s="12">
        <v>-22</v>
      </c>
      <c r="AH24" s="12">
        <v>6</v>
      </c>
    </row>
    <row r="25" spans="1:34" x14ac:dyDescent="0.25">
      <c r="A25" s="60">
        <v>23</v>
      </c>
      <c r="B25" s="62" t="s">
        <v>36</v>
      </c>
      <c r="D25" s="12"/>
      <c r="E25" s="12"/>
      <c r="F25" s="12"/>
      <c r="G25" s="12"/>
      <c r="H25" s="12"/>
      <c r="I25" s="12"/>
      <c r="J25" s="12"/>
      <c r="K25" s="4"/>
      <c r="L25" s="12"/>
      <c r="M25" s="12"/>
      <c r="N25" s="12"/>
      <c r="O25" s="12"/>
      <c r="P25" s="12"/>
      <c r="Q25" s="12"/>
      <c r="R25" s="12"/>
      <c r="S25" s="4"/>
      <c r="T25" s="12"/>
      <c r="U25" s="12"/>
      <c r="V25" s="12"/>
      <c r="W25" s="12"/>
      <c r="X25" s="12"/>
      <c r="Y25" s="12"/>
      <c r="Z25" s="12"/>
      <c r="AA25" s="4"/>
      <c r="AB25" s="12"/>
      <c r="AC25" s="12"/>
      <c r="AD25" s="12"/>
      <c r="AE25" s="12"/>
      <c r="AF25" s="12"/>
      <c r="AG25" s="12"/>
      <c r="AH25" s="12"/>
    </row>
    <row r="26" spans="1:34" x14ac:dyDescent="0.25">
      <c r="A26" s="60">
        <v>24</v>
      </c>
      <c r="B26" s="62" t="s">
        <v>29</v>
      </c>
      <c r="D26" s="11" t="s">
        <v>4</v>
      </c>
      <c r="E26" s="11" t="s">
        <v>37</v>
      </c>
      <c r="F26" s="11">
        <v>121</v>
      </c>
      <c r="G26" s="11" t="s">
        <v>6</v>
      </c>
      <c r="H26" s="11">
        <v>96</v>
      </c>
      <c r="I26" s="11">
        <v>25</v>
      </c>
      <c r="J26" s="11">
        <v>24</v>
      </c>
      <c r="K26" s="4"/>
      <c r="L26" s="11" t="s">
        <v>4</v>
      </c>
      <c r="M26" s="11" t="s">
        <v>24</v>
      </c>
      <c r="N26" s="11">
        <v>132</v>
      </c>
      <c r="O26" s="11" t="s">
        <v>6</v>
      </c>
      <c r="P26" s="11">
        <v>98</v>
      </c>
      <c r="Q26" s="11">
        <v>34</v>
      </c>
      <c r="R26" s="11">
        <v>20</v>
      </c>
      <c r="S26" s="4"/>
      <c r="T26" s="11" t="s">
        <v>4</v>
      </c>
      <c r="U26" s="11" t="s">
        <v>11</v>
      </c>
      <c r="V26" s="11">
        <v>102</v>
      </c>
      <c r="W26" s="11" t="s">
        <v>6</v>
      </c>
      <c r="X26" s="11">
        <v>84</v>
      </c>
      <c r="Y26" s="11">
        <v>18</v>
      </c>
      <c r="Z26" s="11">
        <v>19</v>
      </c>
      <c r="AA26" s="4"/>
      <c r="AB26" s="11" t="s">
        <v>4</v>
      </c>
      <c r="AC26" s="11" t="s">
        <v>27</v>
      </c>
      <c r="AD26" s="11">
        <v>103</v>
      </c>
      <c r="AE26" s="11" t="s">
        <v>6</v>
      </c>
      <c r="AF26" s="11">
        <v>86</v>
      </c>
      <c r="AG26" s="11">
        <v>17</v>
      </c>
      <c r="AH26" s="11">
        <v>21</v>
      </c>
    </row>
    <row r="27" spans="1:34" x14ac:dyDescent="0.25">
      <c r="A27" s="60">
        <v>25</v>
      </c>
      <c r="B27" s="62" t="s">
        <v>38</v>
      </c>
      <c r="D27" s="12" t="s">
        <v>10</v>
      </c>
      <c r="E27" s="12" t="s">
        <v>49</v>
      </c>
      <c r="F27" s="12">
        <v>108</v>
      </c>
      <c r="G27" s="12" t="s">
        <v>6</v>
      </c>
      <c r="H27" s="12">
        <v>80</v>
      </c>
      <c r="I27" s="12">
        <v>28</v>
      </c>
      <c r="J27" s="12">
        <v>21</v>
      </c>
      <c r="K27" s="4"/>
      <c r="L27" s="12" t="s">
        <v>10</v>
      </c>
      <c r="M27" s="12" t="s">
        <v>49</v>
      </c>
      <c r="N27" s="12">
        <v>105</v>
      </c>
      <c r="O27" s="12" t="s">
        <v>6</v>
      </c>
      <c r="P27" s="12">
        <v>103</v>
      </c>
      <c r="Q27" s="12">
        <v>2</v>
      </c>
      <c r="R27" s="12">
        <v>17</v>
      </c>
      <c r="S27" s="4"/>
      <c r="T27" s="12" t="s">
        <v>10</v>
      </c>
      <c r="U27" s="12" t="s">
        <v>44</v>
      </c>
      <c r="V27" s="12">
        <v>103</v>
      </c>
      <c r="W27" s="12" t="s">
        <v>6</v>
      </c>
      <c r="X27" s="12">
        <v>82</v>
      </c>
      <c r="Y27" s="12">
        <v>21</v>
      </c>
      <c r="Z27" s="12">
        <v>18</v>
      </c>
      <c r="AA27" s="4"/>
      <c r="AB27" s="12" t="s">
        <v>10</v>
      </c>
      <c r="AC27" s="12" t="s">
        <v>35</v>
      </c>
      <c r="AD27" s="12">
        <v>107</v>
      </c>
      <c r="AE27" s="12" t="s">
        <v>6</v>
      </c>
      <c r="AF27" s="12">
        <v>89</v>
      </c>
      <c r="AG27" s="12">
        <v>18</v>
      </c>
      <c r="AH27" s="12">
        <v>18</v>
      </c>
    </row>
    <row r="28" spans="1:34" x14ac:dyDescent="0.25">
      <c r="A28" s="60">
        <v>26</v>
      </c>
      <c r="B28" s="62" t="s">
        <v>42</v>
      </c>
      <c r="D28" s="12" t="s">
        <v>13</v>
      </c>
      <c r="E28" s="12" t="s">
        <v>50</v>
      </c>
      <c r="F28" s="12">
        <v>116</v>
      </c>
      <c r="G28" s="12" t="s">
        <v>6</v>
      </c>
      <c r="H28" s="12">
        <v>104</v>
      </c>
      <c r="I28" s="12">
        <v>12</v>
      </c>
      <c r="J28" s="12">
        <v>17</v>
      </c>
      <c r="K28" s="4"/>
      <c r="L28" s="12" t="s">
        <v>13</v>
      </c>
      <c r="M28" s="12" t="s">
        <v>43</v>
      </c>
      <c r="N28" s="12">
        <v>107</v>
      </c>
      <c r="O28" s="12" t="s">
        <v>6</v>
      </c>
      <c r="P28" s="12">
        <v>99</v>
      </c>
      <c r="Q28" s="12">
        <v>8</v>
      </c>
      <c r="R28" s="12">
        <v>15</v>
      </c>
      <c r="S28" s="4"/>
      <c r="T28" s="12" t="s">
        <v>13</v>
      </c>
      <c r="U28" s="12" t="s">
        <v>47</v>
      </c>
      <c r="V28" s="12">
        <v>98</v>
      </c>
      <c r="W28" s="12" t="s">
        <v>6</v>
      </c>
      <c r="X28" s="12">
        <v>86</v>
      </c>
      <c r="Y28" s="12">
        <v>12</v>
      </c>
      <c r="Z28" s="12">
        <v>18</v>
      </c>
      <c r="AA28" s="4"/>
      <c r="AB28" s="12" t="s">
        <v>13</v>
      </c>
      <c r="AC28" s="12" t="s">
        <v>44</v>
      </c>
      <c r="AD28" s="12">
        <v>103</v>
      </c>
      <c r="AE28" s="12" t="s">
        <v>6</v>
      </c>
      <c r="AF28" s="12">
        <v>86</v>
      </c>
      <c r="AG28" s="12">
        <v>17</v>
      </c>
      <c r="AH28" s="12">
        <v>18</v>
      </c>
    </row>
    <row r="29" spans="1:34" x14ac:dyDescent="0.25">
      <c r="A29" s="60">
        <v>27</v>
      </c>
      <c r="B29" s="62" t="s">
        <v>68</v>
      </c>
      <c r="D29" s="12" t="s">
        <v>15</v>
      </c>
      <c r="E29" s="12" t="s">
        <v>27</v>
      </c>
      <c r="F29" s="12">
        <v>118</v>
      </c>
      <c r="G29" s="12" t="s">
        <v>6</v>
      </c>
      <c r="H29" s="12">
        <v>109</v>
      </c>
      <c r="I29" s="12">
        <v>9</v>
      </c>
      <c r="J29" s="12">
        <v>17</v>
      </c>
      <c r="K29" s="4"/>
      <c r="L29" s="12" t="s">
        <v>15</v>
      </c>
      <c r="M29" s="12" t="s">
        <v>34</v>
      </c>
      <c r="N29" s="12">
        <v>106</v>
      </c>
      <c r="O29" s="12" t="s">
        <v>6</v>
      </c>
      <c r="P29" s="12">
        <v>98</v>
      </c>
      <c r="Q29" s="12">
        <v>8</v>
      </c>
      <c r="R29" s="12">
        <v>13</v>
      </c>
      <c r="S29" s="4"/>
      <c r="T29" s="12" t="s">
        <v>15</v>
      </c>
      <c r="U29" s="12" t="s">
        <v>37</v>
      </c>
      <c r="V29" s="12">
        <v>98</v>
      </c>
      <c r="W29" s="12" t="s">
        <v>6</v>
      </c>
      <c r="X29" s="12">
        <v>95</v>
      </c>
      <c r="Y29" s="12">
        <v>3</v>
      </c>
      <c r="Z29" s="12">
        <v>16</v>
      </c>
      <c r="AA29" s="4"/>
      <c r="AB29" s="12" t="s">
        <v>15</v>
      </c>
      <c r="AC29" s="12" t="s">
        <v>11</v>
      </c>
      <c r="AD29" s="12">
        <v>102</v>
      </c>
      <c r="AE29" s="12" t="s">
        <v>6</v>
      </c>
      <c r="AF29" s="12">
        <v>91</v>
      </c>
      <c r="AG29" s="12">
        <v>11</v>
      </c>
      <c r="AH29" s="12">
        <v>16</v>
      </c>
    </row>
    <row r="30" spans="1:34" x14ac:dyDescent="0.25">
      <c r="A30" s="60">
        <v>28</v>
      </c>
      <c r="B30" s="62" t="s">
        <v>33</v>
      </c>
      <c r="D30" s="12" t="s">
        <v>17</v>
      </c>
      <c r="E30" s="12" t="s">
        <v>32</v>
      </c>
      <c r="F30" s="12">
        <v>105</v>
      </c>
      <c r="G30" s="12" t="s">
        <v>6</v>
      </c>
      <c r="H30" s="12">
        <v>113</v>
      </c>
      <c r="I30" s="12">
        <v>-8</v>
      </c>
      <c r="J30" s="12">
        <v>12</v>
      </c>
      <c r="K30" s="4"/>
      <c r="L30" s="12" t="s">
        <v>17</v>
      </c>
      <c r="M30" s="12" t="s">
        <v>35</v>
      </c>
      <c r="N30" s="12">
        <v>113</v>
      </c>
      <c r="O30" s="12" t="s">
        <v>6</v>
      </c>
      <c r="P30" s="12">
        <v>111</v>
      </c>
      <c r="Q30" s="12">
        <v>2</v>
      </c>
      <c r="R30" s="12">
        <v>13</v>
      </c>
      <c r="S30" s="4"/>
      <c r="T30" s="12" t="s">
        <v>17</v>
      </c>
      <c r="U30" s="12" t="s">
        <v>45</v>
      </c>
      <c r="V30" s="12">
        <v>97</v>
      </c>
      <c r="W30" s="12" t="s">
        <v>6</v>
      </c>
      <c r="X30" s="12">
        <v>94</v>
      </c>
      <c r="Y30" s="12">
        <v>3</v>
      </c>
      <c r="Z30" s="12">
        <v>15</v>
      </c>
      <c r="AA30" s="4"/>
      <c r="AB30" s="12" t="s">
        <v>17</v>
      </c>
      <c r="AC30" s="12" t="s">
        <v>42</v>
      </c>
      <c r="AD30" s="12">
        <v>93</v>
      </c>
      <c r="AE30" s="12" t="s">
        <v>6</v>
      </c>
      <c r="AF30" s="12">
        <v>85</v>
      </c>
      <c r="AG30" s="12">
        <v>8</v>
      </c>
      <c r="AH30" s="12">
        <v>15</v>
      </c>
    </row>
    <row r="31" spans="1:34" x14ac:dyDescent="0.25">
      <c r="A31" s="60">
        <v>29</v>
      </c>
      <c r="B31" s="62" t="s">
        <v>69</v>
      </c>
      <c r="D31" s="12" t="s">
        <v>20</v>
      </c>
      <c r="E31" s="12" t="s">
        <v>19</v>
      </c>
      <c r="F31" s="12">
        <v>96</v>
      </c>
      <c r="G31" s="12" t="s">
        <v>6</v>
      </c>
      <c r="H31" s="12">
        <v>106</v>
      </c>
      <c r="I31" s="12">
        <v>-10</v>
      </c>
      <c r="J31" s="12">
        <v>12</v>
      </c>
      <c r="K31" s="4"/>
      <c r="L31" s="12" t="s">
        <v>20</v>
      </c>
      <c r="M31" s="12" t="s">
        <v>30</v>
      </c>
      <c r="N31" s="12">
        <v>88</v>
      </c>
      <c r="O31" s="12" t="s">
        <v>6</v>
      </c>
      <c r="P31" s="12">
        <v>108</v>
      </c>
      <c r="Q31" s="12">
        <v>-20</v>
      </c>
      <c r="R31" s="12">
        <v>12</v>
      </c>
      <c r="S31" s="4"/>
      <c r="T31" s="12" t="s">
        <v>20</v>
      </c>
      <c r="U31" s="12" t="s">
        <v>42</v>
      </c>
      <c r="V31" s="12">
        <v>106</v>
      </c>
      <c r="W31" s="12" t="s">
        <v>6</v>
      </c>
      <c r="X31" s="12">
        <v>93</v>
      </c>
      <c r="Y31" s="12">
        <v>13</v>
      </c>
      <c r="Z31" s="12">
        <v>12</v>
      </c>
      <c r="AA31" s="4"/>
      <c r="AB31" s="12" t="s">
        <v>20</v>
      </c>
      <c r="AC31" s="12" t="s">
        <v>51</v>
      </c>
      <c r="AD31" s="12">
        <v>76</v>
      </c>
      <c r="AE31" s="12" t="s">
        <v>6</v>
      </c>
      <c r="AF31" s="12">
        <v>78</v>
      </c>
      <c r="AG31" s="12">
        <v>-2</v>
      </c>
      <c r="AH31" s="12">
        <v>13</v>
      </c>
    </row>
    <row r="32" spans="1:34" x14ac:dyDescent="0.25">
      <c r="A32" s="60">
        <v>30</v>
      </c>
      <c r="B32" s="62" t="s">
        <v>54</v>
      </c>
      <c r="D32" s="12" t="s">
        <v>23</v>
      </c>
      <c r="E32" s="12" t="s">
        <v>29</v>
      </c>
      <c r="F32" s="12">
        <v>105</v>
      </c>
      <c r="G32" s="12" t="s">
        <v>6</v>
      </c>
      <c r="H32" s="12">
        <v>106</v>
      </c>
      <c r="I32" s="12">
        <v>-1</v>
      </c>
      <c r="J32" s="12">
        <v>9</v>
      </c>
      <c r="K32" s="4"/>
      <c r="L32" s="12" t="s">
        <v>23</v>
      </c>
      <c r="M32" s="12" t="s">
        <v>41</v>
      </c>
      <c r="N32" s="12">
        <v>105</v>
      </c>
      <c r="O32" s="12" t="s">
        <v>6</v>
      </c>
      <c r="P32" s="12">
        <v>110</v>
      </c>
      <c r="Q32" s="12">
        <v>-5</v>
      </c>
      <c r="R32" s="12">
        <v>11</v>
      </c>
      <c r="S32" s="4"/>
      <c r="T32" s="12" t="s">
        <v>23</v>
      </c>
      <c r="U32" s="12" t="s">
        <v>21</v>
      </c>
      <c r="V32" s="12">
        <v>99</v>
      </c>
      <c r="W32" s="12" t="s">
        <v>6</v>
      </c>
      <c r="X32" s="12">
        <v>97</v>
      </c>
      <c r="Y32" s="12">
        <v>2</v>
      </c>
      <c r="Z32" s="12">
        <v>12</v>
      </c>
      <c r="AA32" s="4"/>
      <c r="AB32" s="12" t="s">
        <v>23</v>
      </c>
      <c r="AC32" s="12" t="s">
        <v>37</v>
      </c>
      <c r="AD32" s="12">
        <v>82</v>
      </c>
      <c r="AE32" s="12" t="s">
        <v>6</v>
      </c>
      <c r="AF32" s="12">
        <v>104</v>
      </c>
      <c r="AG32" s="12">
        <v>-22</v>
      </c>
      <c r="AH32" s="12">
        <v>12</v>
      </c>
    </row>
    <row r="33" spans="1:34" x14ac:dyDescent="0.25">
      <c r="A33" s="60">
        <v>31</v>
      </c>
      <c r="B33" s="63" t="s">
        <v>47</v>
      </c>
      <c r="D33" s="11" t="s">
        <v>25</v>
      </c>
      <c r="E33" s="11" t="s">
        <v>42</v>
      </c>
      <c r="F33" s="11">
        <v>102</v>
      </c>
      <c r="G33" s="11" t="s">
        <v>6</v>
      </c>
      <c r="H33" s="11">
        <v>119</v>
      </c>
      <c r="I33" s="11">
        <v>-17</v>
      </c>
      <c r="J33" s="11">
        <v>8</v>
      </c>
      <c r="K33" s="4"/>
      <c r="L33" s="11" t="s">
        <v>25</v>
      </c>
      <c r="M33" s="11" t="s">
        <v>38</v>
      </c>
      <c r="N33" s="11">
        <v>95</v>
      </c>
      <c r="O33" s="11" t="s">
        <v>6</v>
      </c>
      <c r="P33" s="11">
        <v>101</v>
      </c>
      <c r="Q33" s="11">
        <v>-6</v>
      </c>
      <c r="R33" s="11">
        <v>11</v>
      </c>
      <c r="S33" s="4"/>
      <c r="T33" s="11" t="s">
        <v>25</v>
      </c>
      <c r="U33" s="11" t="s">
        <v>24</v>
      </c>
      <c r="V33" s="11">
        <v>70</v>
      </c>
      <c r="W33" s="11" t="s">
        <v>6</v>
      </c>
      <c r="X33" s="11">
        <v>91</v>
      </c>
      <c r="Y33" s="11">
        <v>-21</v>
      </c>
      <c r="Z33" s="11">
        <v>9</v>
      </c>
      <c r="AA33" s="4"/>
      <c r="AB33" s="11" t="s">
        <v>25</v>
      </c>
      <c r="AC33" s="11" t="s">
        <v>45</v>
      </c>
      <c r="AD33" s="11">
        <v>85</v>
      </c>
      <c r="AE33" s="11" t="s">
        <v>6</v>
      </c>
      <c r="AF33" s="11">
        <v>72</v>
      </c>
      <c r="AG33" s="11">
        <v>13</v>
      </c>
      <c r="AH33" s="11">
        <v>9</v>
      </c>
    </row>
    <row r="34" spans="1:34" x14ac:dyDescent="0.25">
      <c r="A34" s="60">
        <v>32</v>
      </c>
      <c r="B34" s="63" t="s">
        <v>55</v>
      </c>
      <c r="D34" s="12" t="s">
        <v>26</v>
      </c>
      <c r="E34" s="12" t="s">
        <v>40</v>
      </c>
      <c r="F34" s="12">
        <v>93</v>
      </c>
      <c r="G34" s="12" t="s">
        <v>6</v>
      </c>
      <c r="H34" s="12">
        <v>107</v>
      </c>
      <c r="I34" s="12">
        <v>-14</v>
      </c>
      <c r="J34" s="12">
        <v>7</v>
      </c>
      <c r="K34" s="4"/>
      <c r="L34" s="12" t="s">
        <v>26</v>
      </c>
      <c r="M34" s="12" t="s">
        <v>33</v>
      </c>
      <c r="N34" s="12">
        <v>94</v>
      </c>
      <c r="O34" s="12" t="s">
        <v>6</v>
      </c>
      <c r="P34" s="12">
        <v>103</v>
      </c>
      <c r="Q34" s="12">
        <v>-9</v>
      </c>
      <c r="R34" s="12">
        <v>11</v>
      </c>
      <c r="S34" s="4"/>
      <c r="T34" s="12" t="s">
        <v>26</v>
      </c>
      <c r="U34" s="12" t="s">
        <v>29</v>
      </c>
      <c r="V34" s="12">
        <v>77</v>
      </c>
      <c r="W34" s="12" t="s">
        <v>6</v>
      </c>
      <c r="X34" s="12">
        <v>100</v>
      </c>
      <c r="Y34" s="12">
        <v>-23</v>
      </c>
      <c r="Z34" s="12">
        <v>9</v>
      </c>
      <c r="AA34" s="4"/>
      <c r="AB34" s="12" t="s">
        <v>26</v>
      </c>
      <c r="AC34" s="12" t="s">
        <v>32</v>
      </c>
      <c r="AD34" s="12">
        <v>76</v>
      </c>
      <c r="AE34" s="12" t="s">
        <v>6</v>
      </c>
      <c r="AF34" s="12">
        <v>97</v>
      </c>
      <c r="AG34" s="12">
        <v>-21</v>
      </c>
      <c r="AH34" s="12">
        <v>9</v>
      </c>
    </row>
    <row r="35" spans="1:34" x14ac:dyDescent="0.25">
      <c r="A35" s="60">
        <v>33</v>
      </c>
      <c r="B35" s="127" t="s">
        <v>43</v>
      </c>
      <c r="D35" s="12" t="s">
        <v>28</v>
      </c>
      <c r="E35" s="12" t="s">
        <v>44</v>
      </c>
      <c r="F35" s="12">
        <v>107</v>
      </c>
      <c r="G35" s="12" t="s">
        <v>6</v>
      </c>
      <c r="H35" s="12">
        <v>131</v>
      </c>
      <c r="I35" s="12">
        <v>-24</v>
      </c>
      <c r="J35" s="12">
        <v>4</v>
      </c>
      <c r="K35" s="4"/>
      <c r="L35" s="12" t="s">
        <v>28</v>
      </c>
      <c r="M35" s="12" t="s">
        <v>52</v>
      </c>
      <c r="N35" s="12">
        <v>89</v>
      </c>
      <c r="O35" s="12" t="s">
        <v>6</v>
      </c>
      <c r="P35" s="12">
        <v>103</v>
      </c>
      <c r="Q35" s="12">
        <v>-14</v>
      </c>
      <c r="R35" s="12">
        <v>6</v>
      </c>
      <c r="S35" s="4"/>
      <c r="T35" s="12" t="s">
        <v>28</v>
      </c>
      <c r="U35" s="12" t="s">
        <v>51</v>
      </c>
      <c r="V35" s="12">
        <v>73</v>
      </c>
      <c r="W35" s="12" t="s">
        <v>6</v>
      </c>
      <c r="X35" s="12">
        <v>101</v>
      </c>
      <c r="Y35" s="12">
        <v>-28</v>
      </c>
      <c r="Z35" s="12">
        <v>6</v>
      </c>
      <c r="AA35" s="4"/>
      <c r="AB35" s="12" t="s">
        <v>28</v>
      </c>
      <c r="AC35" s="12" t="s">
        <v>53</v>
      </c>
      <c r="AD35" s="12">
        <v>64</v>
      </c>
      <c r="AE35" s="12" t="s">
        <v>6</v>
      </c>
      <c r="AF35" s="12">
        <v>103</v>
      </c>
      <c r="AG35" s="12">
        <v>-39</v>
      </c>
      <c r="AH35" s="12">
        <v>1</v>
      </c>
    </row>
    <row r="36" spans="1:34" x14ac:dyDescent="0.25">
      <c r="A36" s="60">
        <v>34</v>
      </c>
      <c r="B36" s="63" t="s">
        <v>40</v>
      </c>
      <c r="D36" s="13"/>
      <c r="E36" s="13"/>
      <c r="F36" s="13"/>
      <c r="G36" s="13"/>
      <c r="H36" s="13"/>
      <c r="I36" s="13"/>
      <c r="J36" s="13"/>
      <c r="K36" s="4"/>
      <c r="L36" s="13"/>
      <c r="M36" s="13"/>
      <c r="N36" s="13"/>
      <c r="O36" s="13"/>
      <c r="P36" s="13"/>
      <c r="Q36" s="13"/>
      <c r="R36" s="13"/>
      <c r="S36" s="4"/>
      <c r="T36" s="13"/>
      <c r="U36" s="13"/>
      <c r="V36" s="13"/>
      <c r="W36" s="13"/>
      <c r="X36" s="13"/>
      <c r="Y36" s="13"/>
      <c r="Z36" s="13"/>
      <c r="AA36" s="4"/>
      <c r="AB36" s="13"/>
      <c r="AC36" s="13"/>
      <c r="AD36" s="13"/>
      <c r="AE36" s="13"/>
      <c r="AF36" s="13"/>
      <c r="AG36" s="13"/>
      <c r="AH36" s="13"/>
    </row>
    <row r="37" spans="1:34" x14ac:dyDescent="0.25">
      <c r="A37" s="60">
        <v>35</v>
      </c>
      <c r="B37" s="63" t="s">
        <v>41</v>
      </c>
      <c r="D37" s="13"/>
      <c r="E37" s="13"/>
      <c r="F37" s="13"/>
      <c r="G37" s="13"/>
      <c r="H37" s="13"/>
      <c r="I37" s="13"/>
      <c r="J37" s="13"/>
      <c r="K37" s="4"/>
      <c r="L37" s="13"/>
      <c r="M37" s="13"/>
      <c r="N37" s="13"/>
      <c r="O37" s="13"/>
      <c r="P37" s="13"/>
      <c r="Q37" s="13"/>
      <c r="R37" s="13"/>
      <c r="S37" s="4"/>
      <c r="T37" s="13"/>
      <c r="U37" s="13"/>
      <c r="V37" s="13"/>
      <c r="W37" s="13"/>
      <c r="X37" s="13"/>
      <c r="Y37" s="13"/>
      <c r="Z37" s="13"/>
      <c r="AA37" s="4"/>
      <c r="AB37" s="13"/>
      <c r="AC37" s="13"/>
      <c r="AD37" s="13"/>
      <c r="AE37" s="13"/>
      <c r="AF37" s="13"/>
      <c r="AG37" s="13"/>
      <c r="AH37" s="13"/>
    </row>
    <row r="38" spans="1:34" x14ac:dyDescent="0.25">
      <c r="A38" s="60">
        <v>36</v>
      </c>
      <c r="B38" s="63" t="s">
        <v>44</v>
      </c>
      <c r="D38" s="14" t="s">
        <v>4</v>
      </c>
      <c r="E38" s="14" t="s">
        <v>33</v>
      </c>
      <c r="F38" s="14">
        <v>123</v>
      </c>
      <c r="G38" s="14" t="s">
        <v>6</v>
      </c>
      <c r="H38" s="14">
        <v>113</v>
      </c>
      <c r="I38" s="14">
        <v>10</v>
      </c>
      <c r="J38" s="14">
        <v>18</v>
      </c>
      <c r="K38" s="4"/>
      <c r="L38" s="14" t="s">
        <v>4</v>
      </c>
      <c r="M38" s="14" t="s">
        <v>36</v>
      </c>
      <c r="N38" s="14">
        <v>123</v>
      </c>
      <c r="O38" s="14" t="s">
        <v>6</v>
      </c>
      <c r="P38" s="14">
        <v>79</v>
      </c>
      <c r="Q38" s="14">
        <v>44</v>
      </c>
      <c r="R38" s="14">
        <v>22</v>
      </c>
      <c r="S38" s="4"/>
      <c r="T38" s="14" t="s">
        <v>4</v>
      </c>
      <c r="U38" s="14" t="s">
        <v>32</v>
      </c>
      <c r="V38" s="14">
        <v>109</v>
      </c>
      <c r="W38" s="14" t="s">
        <v>6</v>
      </c>
      <c r="X38" s="14">
        <v>75</v>
      </c>
      <c r="Y38" s="14">
        <v>34</v>
      </c>
      <c r="Z38" s="14">
        <v>18</v>
      </c>
      <c r="AA38" s="4"/>
      <c r="AB38" s="14" t="s">
        <v>4</v>
      </c>
      <c r="AC38" s="14" t="s">
        <v>24</v>
      </c>
      <c r="AD38" s="14">
        <v>101</v>
      </c>
      <c r="AE38" s="14" t="s">
        <v>6</v>
      </c>
      <c r="AF38" s="14">
        <v>76</v>
      </c>
      <c r="AG38" s="14">
        <v>25</v>
      </c>
      <c r="AH38" s="14">
        <v>21</v>
      </c>
    </row>
    <row r="39" spans="1:34" x14ac:dyDescent="0.25">
      <c r="A39" s="60">
        <v>37</v>
      </c>
      <c r="B39" s="63" t="s">
        <v>57</v>
      </c>
      <c r="D39" s="15" t="s">
        <v>10</v>
      </c>
      <c r="E39" s="15" t="s">
        <v>54</v>
      </c>
      <c r="F39" s="15">
        <v>116</v>
      </c>
      <c r="G39" s="15" t="s">
        <v>6</v>
      </c>
      <c r="H39" s="15">
        <v>98</v>
      </c>
      <c r="I39" s="15">
        <v>18</v>
      </c>
      <c r="J39" s="15">
        <v>16</v>
      </c>
      <c r="K39" s="4"/>
      <c r="L39" s="15" t="s">
        <v>10</v>
      </c>
      <c r="M39" s="15" t="s">
        <v>31</v>
      </c>
      <c r="N39" s="15">
        <v>114</v>
      </c>
      <c r="O39" s="15" t="s">
        <v>6</v>
      </c>
      <c r="P39" s="15">
        <v>84</v>
      </c>
      <c r="Q39" s="15">
        <v>30</v>
      </c>
      <c r="R39" s="15">
        <v>22</v>
      </c>
      <c r="S39" s="4"/>
      <c r="T39" s="15" t="s">
        <v>10</v>
      </c>
      <c r="U39" s="15" t="s">
        <v>52</v>
      </c>
      <c r="V39" s="15">
        <v>85</v>
      </c>
      <c r="W39" s="15" t="s">
        <v>6</v>
      </c>
      <c r="X39" s="15">
        <v>83</v>
      </c>
      <c r="Y39" s="15">
        <v>2</v>
      </c>
      <c r="Z39" s="15">
        <v>16</v>
      </c>
      <c r="AA39" s="4"/>
      <c r="AB39" s="15" t="s">
        <v>10</v>
      </c>
      <c r="AC39" s="15" t="s">
        <v>21</v>
      </c>
      <c r="AD39" s="15">
        <v>106</v>
      </c>
      <c r="AE39" s="15" t="s">
        <v>6</v>
      </c>
      <c r="AF39" s="15">
        <v>88</v>
      </c>
      <c r="AG39" s="15">
        <v>18</v>
      </c>
      <c r="AH39" s="15">
        <v>18</v>
      </c>
    </row>
    <row r="40" spans="1:34" x14ac:dyDescent="0.25">
      <c r="A40" s="60">
        <v>38</v>
      </c>
      <c r="B40" s="63" t="s">
        <v>133</v>
      </c>
      <c r="D40" s="14" t="s">
        <v>13</v>
      </c>
      <c r="E40" s="14" t="s">
        <v>55</v>
      </c>
      <c r="F40" s="14">
        <v>108</v>
      </c>
      <c r="G40" s="14" t="s">
        <v>6</v>
      </c>
      <c r="H40" s="14">
        <v>91</v>
      </c>
      <c r="I40" s="14">
        <v>17</v>
      </c>
      <c r="J40" s="14">
        <v>16</v>
      </c>
      <c r="K40" s="4"/>
      <c r="L40" s="14" t="s">
        <v>13</v>
      </c>
      <c r="M40" s="14" t="s">
        <v>46</v>
      </c>
      <c r="N40" s="14">
        <v>99</v>
      </c>
      <c r="O40" s="14" t="s">
        <v>6</v>
      </c>
      <c r="P40" s="14">
        <v>98</v>
      </c>
      <c r="Q40" s="14">
        <v>1</v>
      </c>
      <c r="R40" s="14">
        <v>15</v>
      </c>
      <c r="S40" s="4"/>
      <c r="T40" s="14" t="s">
        <v>13</v>
      </c>
      <c r="U40" s="14" t="s">
        <v>56</v>
      </c>
      <c r="V40" s="14">
        <v>70</v>
      </c>
      <c r="W40" s="14" t="s">
        <v>6</v>
      </c>
      <c r="X40" s="14">
        <v>71</v>
      </c>
      <c r="Y40" s="14">
        <v>-1</v>
      </c>
      <c r="Z40" s="14">
        <v>16</v>
      </c>
      <c r="AA40" s="4"/>
      <c r="AB40" s="14" t="s">
        <v>13</v>
      </c>
      <c r="AC40" s="14" t="s">
        <v>50</v>
      </c>
      <c r="AD40" s="14">
        <v>109</v>
      </c>
      <c r="AE40" s="14" t="s">
        <v>6</v>
      </c>
      <c r="AF40" s="14">
        <v>97</v>
      </c>
      <c r="AG40" s="14">
        <v>12</v>
      </c>
      <c r="AH40" s="14">
        <v>18</v>
      </c>
    </row>
    <row r="41" spans="1:34" x14ac:dyDescent="0.25">
      <c r="A41" s="60">
        <v>39</v>
      </c>
      <c r="B41" s="63" t="s">
        <v>60</v>
      </c>
      <c r="D41" s="14" t="s">
        <v>15</v>
      </c>
      <c r="E41" s="14" t="s">
        <v>57</v>
      </c>
      <c r="F41" s="14">
        <v>98</v>
      </c>
      <c r="G41" s="14" t="s">
        <v>6</v>
      </c>
      <c r="H41" s="14">
        <v>85</v>
      </c>
      <c r="I41" s="14">
        <v>13</v>
      </c>
      <c r="J41" s="14">
        <v>16</v>
      </c>
      <c r="K41" s="4"/>
      <c r="L41" s="14" t="s">
        <v>15</v>
      </c>
      <c r="M41" s="14" t="s">
        <v>48</v>
      </c>
      <c r="N41" s="14">
        <v>103</v>
      </c>
      <c r="O41" s="14" t="s">
        <v>6</v>
      </c>
      <c r="P41" s="14">
        <v>91</v>
      </c>
      <c r="Q41" s="14">
        <v>12</v>
      </c>
      <c r="R41" s="14">
        <v>13</v>
      </c>
      <c r="S41" s="4"/>
      <c r="T41" s="14" t="s">
        <v>15</v>
      </c>
      <c r="U41" s="14" t="s">
        <v>58</v>
      </c>
      <c r="V41" s="14">
        <v>82</v>
      </c>
      <c r="W41" s="14" t="s">
        <v>6</v>
      </c>
      <c r="X41" s="14">
        <v>80</v>
      </c>
      <c r="Y41" s="14">
        <v>2</v>
      </c>
      <c r="Z41" s="14">
        <v>15</v>
      </c>
      <c r="AA41" s="4"/>
      <c r="AB41" s="14" t="s">
        <v>15</v>
      </c>
      <c r="AC41" s="14" t="s">
        <v>59</v>
      </c>
      <c r="AD41" s="14">
        <v>87</v>
      </c>
      <c r="AE41" s="14" t="s">
        <v>6</v>
      </c>
      <c r="AF41" s="14">
        <v>92</v>
      </c>
      <c r="AG41" s="14">
        <v>-5</v>
      </c>
      <c r="AH41" s="14">
        <v>16</v>
      </c>
    </row>
    <row r="42" spans="1:34" x14ac:dyDescent="0.25">
      <c r="A42" s="60">
        <v>40</v>
      </c>
      <c r="B42" s="63" t="s">
        <v>67</v>
      </c>
      <c r="D42" s="14" t="s">
        <v>17</v>
      </c>
      <c r="E42" s="14" t="s">
        <v>60</v>
      </c>
      <c r="F42" s="14">
        <v>114</v>
      </c>
      <c r="G42" s="14" t="s">
        <v>6</v>
      </c>
      <c r="H42" s="14">
        <v>109</v>
      </c>
      <c r="I42" s="14">
        <v>5</v>
      </c>
      <c r="J42" s="14">
        <v>16</v>
      </c>
      <c r="K42" s="4"/>
      <c r="L42" s="14" t="s">
        <v>17</v>
      </c>
      <c r="M42" s="14" t="s">
        <v>61</v>
      </c>
      <c r="N42" s="14">
        <v>80</v>
      </c>
      <c r="O42" s="14" t="s">
        <v>6</v>
      </c>
      <c r="P42" s="14">
        <v>85</v>
      </c>
      <c r="Q42" s="14">
        <v>-5</v>
      </c>
      <c r="R42" s="14">
        <v>13</v>
      </c>
      <c r="S42" s="4"/>
      <c r="T42" s="14" t="s">
        <v>17</v>
      </c>
      <c r="U42" s="14" t="s">
        <v>46</v>
      </c>
      <c r="V42" s="14">
        <v>92</v>
      </c>
      <c r="W42" s="14" t="s">
        <v>6</v>
      </c>
      <c r="X42" s="14">
        <v>92</v>
      </c>
      <c r="Y42" s="14">
        <v>0</v>
      </c>
      <c r="Z42" s="14">
        <v>15</v>
      </c>
      <c r="AA42" s="4"/>
      <c r="AB42" s="14" t="s">
        <v>17</v>
      </c>
      <c r="AC42" s="14" t="s">
        <v>62</v>
      </c>
      <c r="AD42" s="14">
        <v>84</v>
      </c>
      <c r="AE42" s="14" t="s">
        <v>6</v>
      </c>
      <c r="AF42" s="14">
        <v>84</v>
      </c>
      <c r="AG42" s="14">
        <v>0</v>
      </c>
      <c r="AH42" s="14">
        <v>15</v>
      </c>
    </row>
    <row r="43" spans="1:34" x14ac:dyDescent="0.25">
      <c r="A43" s="60">
        <v>41</v>
      </c>
      <c r="B43" s="63" t="s">
        <v>61</v>
      </c>
      <c r="D43" s="14" t="s">
        <v>20</v>
      </c>
      <c r="E43" s="14" t="s">
        <v>61</v>
      </c>
      <c r="F43" s="14">
        <v>93</v>
      </c>
      <c r="G43" s="14" t="s">
        <v>6</v>
      </c>
      <c r="H43" s="14">
        <v>101</v>
      </c>
      <c r="I43" s="14">
        <v>-8</v>
      </c>
      <c r="J43" s="14">
        <v>16</v>
      </c>
      <c r="K43" s="4"/>
      <c r="L43" s="14" t="s">
        <v>20</v>
      </c>
      <c r="M43" s="14" t="s">
        <v>51</v>
      </c>
      <c r="N43" s="14">
        <v>87</v>
      </c>
      <c r="O43" s="14" t="s">
        <v>6</v>
      </c>
      <c r="P43" s="14">
        <v>87</v>
      </c>
      <c r="Q43" s="14">
        <v>0</v>
      </c>
      <c r="R43" s="14">
        <v>12</v>
      </c>
      <c r="S43" s="4"/>
      <c r="T43" s="14" t="s">
        <v>20</v>
      </c>
      <c r="U43" s="14" t="s">
        <v>60</v>
      </c>
      <c r="V43" s="14">
        <v>88</v>
      </c>
      <c r="W43" s="14" t="s">
        <v>6</v>
      </c>
      <c r="X43" s="14">
        <v>85</v>
      </c>
      <c r="Y43" s="14">
        <v>3</v>
      </c>
      <c r="Z43" s="14">
        <v>13</v>
      </c>
      <c r="AA43" s="4"/>
      <c r="AB43" s="14" t="s">
        <v>20</v>
      </c>
      <c r="AC43" s="14" t="s">
        <v>31</v>
      </c>
      <c r="AD43" s="14">
        <v>94</v>
      </c>
      <c r="AE43" s="14" t="s">
        <v>6</v>
      </c>
      <c r="AF43" s="14">
        <v>88</v>
      </c>
      <c r="AG43" s="14">
        <v>6</v>
      </c>
      <c r="AH43" s="14">
        <v>13</v>
      </c>
    </row>
    <row r="44" spans="1:34" x14ac:dyDescent="0.25">
      <c r="A44" s="60">
        <v>42</v>
      </c>
      <c r="B44" s="63" t="s">
        <v>63</v>
      </c>
      <c r="D44" s="14" t="s">
        <v>23</v>
      </c>
      <c r="E44" s="14" t="s">
        <v>48</v>
      </c>
      <c r="F44" s="14">
        <v>104</v>
      </c>
      <c r="G44" s="14" t="s">
        <v>6</v>
      </c>
      <c r="H44" s="14">
        <v>125</v>
      </c>
      <c r="I44" s="14">
        <v>-21</v>
      </c>
      <c r="J44" s="14">
        <v>10</v>
      </c>
      <c r="K44" s="4"/>
      <c r="L44" s="14" t="s">
        <v>23</v>
      </c>
      <c r="M44" s="14" t="s">
        <v>54</v>
      </c>
      <c r="N44" s="14">
        <v>75</v>
      </c>
      <c r="O44" s="14" t="s">
        <v>6</v>
      </c>
      <c r="P44" s="14">
        <v>95</v>
      </c>
      <c r="Q44" s="14">
        <v>-20</v>
      </c>
      <c r="R44" s="14">
        <v>12</v>
      </c>
      <c r="S44" s="4"/>
      <c r="T44" s="14" t="s">
        <v>23</v>
      </c>
      <c r="U44" s="14" t="s">
        <v>54</v>
      </c>
      <c r="V44" s="14">
        <v>95</v>
      </c>
      <c r="W44" s="14" t="s">
        <v>6</v>
      </c>
      <c r="X44" s="14">
        <v>91</v>
      </c>
      <c r="Y44" s="14">
        <v>4</v>
      </c>
      <c r="Z44" s="14">
        <v>12</v>
      </c>
      <c r="AA44" s="4"/>
      <c r="AB44" s="14" t="s">
        <v>23</v>
      </c>
      <c r="AC44" s="14" t="s">
        <v>63</v>
      </c>
      <c r="AD44" s="14">
        <v>88</v>
      </c>
      <c r="AE44" s="14" t="s">
        <v>6</v>
      </c>
      <c r="AF44" s="14">
        <v>91</v>
      </c>
      <c r="AG44" s="14">
        <v>-3</v>
      </c>
      <c r="AH44" s="14">
        <v>12</v>
      </c>
    </row>
    <row r="45" spans="1:34" x14ac:dyDescent="0.25">
      <c r="A45" s="60">
        <v>43</v>
      </c>
      <c r="B45" s="63" t="s">
        <v>48</v>
      </c>
      <c r="D45" s="15" t="s">
        <v>25</v>
      </c>
      <c r="E45" s="15" t="s">
        <v>51</v>
      </c>
      <c r="F45" s="15">
        <v>97</v>
      </c>
      <c r="G45" s="15" t="s">
        <v>6</v>
      </c>
      <c r="H45" s="15">
        <v>103</v>
      </c>
      <c r="I45" s="15">
        <v>-6</v>
      </c>
      <c r="J45" s="15">
        <v>8</v>
      </c>
      <c r="K45" s="4"/>
      <c r="L45" s="15" t="s">
        <v>25</v>
      </c>
      <c r="M45" s="15" t="s">
        <v>60</v>
      </c>
      <c r="N45" s="15">
        <v>90</v>
      </c>
      <c r="O45" s="15" t="s">
        <v>6</v>
      </c>
      <c r="P45" s="15">
        <v>101</v>
      </c>
      <c r="Q45" s="15">
        <v>-11</v>
      </c>
      <c r="R45" s="15">
        <v>8</v>
      </c>
      <c r="S45" s="4"/>
      <c r="T45" s="15" t="s">
        <v>25</v>
      </c>
      <c r="U45" s="15" t="s">
        <v>48</v>
      </c>
      <c r="V45" s="15">
        <v>79</v>
      </c>
      <c r="W45" s="15" t="s">
        <v>6</v>
      </c>
      <c r="X45" s="15">
        <v>101</v>
      </c>
      <c r="Y45" s="15">
        <v>-22</v>
      </c>
      <c r="Z45" s="15">
        <v>11</v>
      </c>
      <c r="AA45" s="4"/>
      <c r="AB45" s="15" t="s">
        <v>25</v>
      </c>
      <c r="AC45" s="15" t="s">
        <v>49</v>
      </c>
      <c r="AD45" s="15">
        <v>84</v>
      </c>
      <c r="AE45" s="15" t="s">
        <v>6</v>
      </c>
      <c r="AF45" s="15">
        <v>108</v>
      </c>
      <c r="AG45" s="15">
        <v>-24</v>
      </c>
      <c r="AH45" s="15">
        <v>9</v>
      </c>
    </row>
    <row r="46" spans="1:34" x14ac:dyDescent="0.25">
      <c r="A46" s="60">
        <v>44</v>
      </c>
      <c r="B46" s="63" t="s">
        <v>59</v>
      </c>
      <c r="D46" s="14" t="s">
        <v>26</v>
      </c>
      <c r="E46" s="14" t="s">
        <v>46</v>
      </c>
      <c r="F46" s="14">
        <v>98</v>
      </c>
      <c r="G46" s="14" t="s">
        <v>6</v>
      </c>
      <c r="H46" s="14">
        <v>110</v>
      </c>
      <c r="I46" s="14">
        <v>-12</v>
      </c>
      <c r="J46" s="14">
        <v>7</v>
      </c>
      <c r="K46" s="4"/>
      <c r="L46" s="14" t="s">
        <v>26</v>
      </c>
      <c r="M46" s="14" t="s">
        <v>39</v>
      </c>
      <c r="N46" s="14">
        <v>91</v>
      </c>
      <c r="O46" s="14" t="s">
        <v>6</v>
      </c>
      <c r="P46" s="14">
        <v>105</v>
      </c>
      <c r="Q46" s="14">
        <v>-14</v>
      </c>
      <c r="R46" s="14">
        <v>8</v>
      </c>
      <c r="S46" s="4"/>
      <c r="T46" s="14" t="s">
        <v>26</v>
      </c>
      <c r="U46" s="14" t="s">
        <v>64</v>
      </c>
      <c r="V46" s="14">
        <v>92</v>
      </c>
      <c r="W46" s="14" t="s">
        <v>6</v>
      </c>
      <c r="X46" s="14">
        <v>87</v>
      </c>
      <c r="Y46" s="14">
        <v>5</v>
      </c>
      <c r="Z46" s="14">
        <v>10</v>
      </c>
      <c r="AA46" s="4"/>
      <c r="AB46" s="14" t="s">
        <v>26</v>
      </c>
      <c r="AC46" s="14" t="s">
        <v>65</v>
      </c>
      <c r="AD46" s="14">
        <v>98</v>
      </c>
      <c r="AE46" s="14" t="s">
        <v>6</v>
      </c>
      <c r="AF46" s="14">
        <v>108</v>
      </c>
      <c r="AG46" s="14">
        <v>-10</v>
      </c>
      <c r="AH46" s="14">
        <v>6</v>
      </c>
    </row>
    <row r="47" spans="1:34" x14ac:dyDescent="0.25">
      <c r="A47" s="60">
        <v>45</v>
      </c>
      <c r="B47" s="63" t="s">
        <v>51</v>
      </c>
      <c r="D47" s="14" t="s">
        <v>28</v>
      </c>
      <c r="E47" s="14" t="s">
        <v>52</v>
      </c>
      <c r="F47" s="14">
        <v>96</v>
      </c>
      <c r="G47" s="14" t="s">
        <v>6</v>
      </c>
      <c r="H47" s="14">
        <v>112</v>
      </c>
      <c r="I47" s="14">
        <v>-16</v>
      </c>
      <c r="J47" s="14">
        <v>7</v>
      </c>
      <c r="K47" s="4"/>
      <c r="L47" s="14" t="s">
        <v>28</v>
      </c>
      <c r="M47" s="14" t="s">
        <v>58</v>
      </c>
      <c r="N47" s="14">
        <v>73</v>
      </c>
      <c r="O47" s="14" t="s">
        <v>6</v>
      </c>
      <c r="P47" s="14">
        <v>110</v>
      </c>
      <c r="Q47" s="14">
        <v>-37</v>
      </c>
      <c r="R47" s="14">
        <v>5</v>
      </c>
      <c r="S47" s="4"/>
      <c r="T47" s="14" t="s">
        <v>28</v>
      </c>
      <c r="U47" s="14" t="s">
        <v>66</v>
      </c>
      <c r="V47" s="14">
        <v>74</v>
      </c>
      <c r="W47" s="14" t="s">
        <v>6</v>
      </c>
      <c r="X47" s="14">
        <v>101</v>
      </c>
      <c r="Y47" s="14">
        <v>-27</v>
      </c>
      <c r="Z47" s="14">
        <v>6</v>
      </c>
      <c r="AA47" s="4"/>
      <c r="AB47" s="14" t="s">
        <v>28</v>
      </c>
      <c r="AC47" s="14" t="s">
        <v>67</v>
      </c>
      <c r="AD47" s="14">
        <v>95</v>
      </c>
      <c r="AE47" s="14" t="s">
        <v>6</v>
      </c>
      <c r="AF47" s="14">
        <v>114</v>
      </c>
      <c r="AG47" s="14">
        <v>-19</v>
      </c>
      <c r="AH47" s="14">
        <v>6</v>
      </c>
    </row>
    <row r="48" spans="1:34" x14ac:dyDescent="0.25">
      <c r="A48" s="60">
        <v>46</v>
      </c>
      <c r="B48" s="63" t="s">
        <v>53</v>
      </c>
      <c r="D48" s="4"/>
      <c r="E48" s="3"/>
      <c r="F48" s="4"/>
      <c r="G48" s="4"/>
      <c r="H48" s="4"/>
      <c r="I48" s="4"/>
      <c r="J48" s="4"/>
      <c r="K48" s="4"/>
      <c r="L48" s="4"/>
      <c r="M48" s="3"/>
      <c r="N48" s="4"/>
      <c r="O48" s="4"/>
      <c r="P48" s="4"/>
      <c r="Q48" s="4"/>
      <c r="R48" s="4"/>
      <c r="S48" s="4"/>
      <c r="T48" s="4"/>
      <c r="U48" s="3"/>
      <c r="V48" s="4"/>
      <c r="W48" s="4"/>
      <c r="X48" s="4"/>
      <c r="Y48" s="4"/>
      <c r="Z48" s="4"/>
      <c r="AA48" s="4"/>
      <c r="AB48" s="4"/>
      <c r="AC48" s="3"/>
      <c r="AD48" s="4"/>
      <c r="AE48" s="4"/>
      <c r="AF48" s="4"/>
      <c r="AG48" s="4"/>
      <c r="AH48" s="4"/>
    </row>
    <row r="49" spans="1:34" x14ac:dyDescent="0.25">
      <c r="A49" s="60">
        <v>47</v>
      </c>
      <c r="B49" s="63" t="s">
        <v>75</v>
      </c>
      <c r="D49" s="14" t="s">
        <v>4</v>
      </c>
      <c r="E49" s="14" t="s">
        <v>68</v>
      </c>
      <c r="F49" s="14">
        <v>101</v>
      </c>
      <c r="G49" s="14" t="s">
        <v>6</v>
      </c>
      <c r="H49" s="14">
        <v>91</v>
      </c>
      <c r="I49" s="14">
        <v>10</v>
      </c>
      <c r="J49" s="14">
        <v>19</v>
      </c>
      <c r="K49" s="4"/>
      <c r="L49" s="14" t="s">
        <v>4</v>
      </c>
      <c r="M49" s="14" t="s">
        <v>29</v>
      </c>
      <c r="N49" s="14">
        <v>97</v>
      </c>
      <c r="O49" s="14" t="s">
        <v>6</v>
      </c>
      <c r="P49" s="14">
        <v>82</v>
      </c>
      <c r="Q49" s="14">
        <v>15</v>
      </c>
      <c r="R49" s="14">
        <v>18</v>
      </c>
      <c r="S49" s="4"/>
      <c r="T49" s="14" t="s">
        <v>4</v>
      </c>
      <c r="U49" s="14" t="s">
        <v>40</v>
      </c>
      <c r="V49" s="14">
        <v>105</v>
      </c>
      <c r="W49" s="14" t="s">
        <v>6</v>
      </c>
      <c r="X49" s="14">
        <v>83</v>
      </c>
      <c r="Y49" s="14">
        <v>22</v>
      </c>
      <c r="Z49" s="14">
        <v>24</v>
      </c>
      <c r="AA49" s="4"/>
      <c r="AB49" s="14" t="s">
        <v>4</v>
      </c>
      <c r="AC49" s="14" t="s">
        <v>33</v>
      </c>
      <c r="AD49" s="14">
        <v>94</v>
      </c>
      <c r="AE49" s="14" t="s">
        <v>6</v>
      </c>
      <c r="AF49" s="14">
        <v>79</v>
      </c>
      <c r="AG49" s="14">
        <v>15</v>
      </c>
      <c r="AH49" s="14">
        <v>21</v>
      </c>
    </row>
    <row r="50" spans="1:34" x14ac:dyDescent="0.25">
      <c r="A50" s="60">
        <v>48</v>
      </c>
      <c r="B50" s="63" t="s">
        <v>62</v>
      </c>
      <c r="D50" s="15" t="s">
        <v>10</v>
      </c>
      <c r="E50" s="15" t="s">
        <v>69</v>
      </c>
      <c r="F50" s="15">
        <v>115</v>
      </c>
      <c r="G50" s="15" t="s">
        <v>6</v>
      </c>
      <c r="H50" s="15">
        <v>98</v>
      </c>
      <c r="I50" s="15">
        <v>17</v>
      </c>
      <c r="J50" s="15">
        <v>18</v>
      </c>
      <c r="K50" s="4"/>
      <c r="L50" s="15" t="s">
        <v>10</v>
      </c>
      <c r="M50" s="15" t="s">
        <v>50</v>
      </c>
      <c r="N50" s="15">
        <v>91</v>
      </c>
      <c r="O50" s="15" t="s">
        <v>6</v>
      </c>
      <c r="P50" s="15">
        <v>94</v>
      </c>
      <c r="Q50" s="15">
        <v>-3</v>
      </c>
      <c r="R50" s="15">
        <v>18</v>
      </c>
      <c r="S50" s="4"/>
      <c r="T50" s="15" t="s">
        <v>10</v>
      </c>
      <c r="U50" s="15" t="s">
        <v>49</v>
      </c>
      <c r="V50" s="15">
        <v>106</v>
      </c>
      <c r="W50" s="15" t="s">
        <v>6</v>
      </c>
      <c r="X50" s="15">
        <v>77</v>
      </c>
      <c r="Y50" s="15">
        <v>29</v>
      </c>
      <c r="Z50" s="15">
        <v>21</v>
      </c>
      <c r="AA50" s="4"/>
      <c r="AB50" s="15" t="s">
        <v>10</v>
      </c>
      <c r="AC50" s="15" t="s">
        <v>47</v>
      </c>
      <c r="AD50" s="15">
        <v>107</v>
      </c>
      <c r="AE50" s="15" t="s">
        <v>6</v>
      </c>
      <c r="AF50" s="15">
        <v>76</v>
      </c>
      <c r="AG50" s="15">
        <v>31</v>
      </c>
      <c r="AH50" s="15">
        <v>18</v>
      </c>
    </row>
    <row r="51" spans="1:34" x14ac:dyDescent="0.25">
      <c r="A51" s="60">
        <v>49</v>
      </c>
      <c r="B51" s="63" t="s">
        <v>72</v>
      </c>
      <c r="D51" s="14" t="s">
        <v>13</v>
      </c>
      <c r="E51" s="14" t="s">
        <v>47</v>
      </c>
      <c r="F51" s="14">
        <v>115</v>
      </c>
      <c r="G51" s="14" t="s">
        <v>6</v>
      </c>
      <c r="H51" s="14">
        <v>86</v>
      </c>
      <c r="I51" s="14">
        <v>29</v>
      </c>
      <c r="J51" s="14">
        <v>16</v>
      </c>
      <c r="K51" s="4"/>
      <c r="L51" s="14" t="s">
        <v>13</v>
      </c>
      <c r="M51" s="14" t="s">
        <v>70</v>
      </c>
      <c r="N51" s="14">
        <v>120</v>
      </c>
      <c r="O51" s="14" t="s">
        <v>6</v>
      </c>
      <c r="P51" s="14">
        <v>98</v>
      </c>
      <c r="Q51" s="14">
        <v>22</v>
      </c>
      <c r="R51" s="14">
        <v>16</v>
      </c>
      <c r="S51" s="4"/>
      <c r="T51" s="14" t="s">
        <v>13</v>
      </c>
      <c r="U51" s="14" t="s">
        <v>31</v>
      </c>
      <c r="V51" s="14">
        <v>94</v>
      </c>
      <c r="W51" s="14" t="s">
        <v>6</v>
      </c>
      <c r="X51" s="14">
        <v>73</v>
      </c>
      <c r="Y51" s="14">
        <v>21</v>
      </c>
      <c r="Z51" s="14">
        <v>21</v>
      </c>
      <c r="AA51" s="4"/>
      <c r="AB51" s="14" t="s">
        <v>13</v>
      </c>
      <c r="AC51" s="14" t="s">
        <v>58</v>
      </c>
      <c r="AD51" s="14">
        <v>71</v>
      </c>
      <c r="AE51" s="14" t="s">
        <v>6</v>
      </c>
      <c r="AF51" s="14">
        <v>78</v>
      </c>
      <c r="AG51" s="14">
        <v>-7</v>
      </c>
      <c r="AH51" s="14">
        <v>16</v>
      </c>
    </row>
    <row r="52" spans="1:34" x14ac:dyDescent="0.25">
      <c r="A52" s="60">
        <v>50</v>
      </c>
      <c r="B52" s="63" t="s">
        <v>39</v>
      </c>
      <c r="D52" s="14" t="s">
        <v>15</v>
      </c>
      <c r="E52" s="14" t="s">
        <v>45</v>
      </c>
      <c r="F52" s="14">
        <v>97</v>
      </c>
      <c r="G52" s="14" t="s">
        <v>6</v>
      </c>
      <c r="H52" s="14">
        <v>85</v>
      </c>
      <c r="I52" s="14">
        <v>12</v>
      </c>
      <c r="J52" s="14">
        <v>15</v>
      </c>
      <c r="K52" s="4"/>
      <c r="L52" s="14" t="s">
        <v>15</v>
      </c>
      <c r="M52" s="14" t="s">
        <v>67</v>
      </c>
      <c r="N52" s="14">
        <v>100</v>
      </c>
      <c r="O52" s="14" t="s">
        <v>6</v>
      </c>
      <c r="P52" s="14">
        <v>95</v>
      </c>
      <c r="Q52" s="14">
        <v>5</v>
      </c>
      <c r="R52" s="14">
        <v>16</v>
      </c>
      <c r="S52" s="4"/>
      <c r="T52" s="14" t="s">
        <v>15</v>
      </c>
      <c r="U52" s="14" t="s">
        <v>59</v>
      </c>
      <c r="V52" s="14">
        <v>87</v>
      </c>
      <c r="W52" s="14" t="s">
        <v>6</v>
      </c>
      <c r="X52" s="14">
        <v>88</v>
      </c>
      <c r="Y52" s="14">
        <v>-1</v>
      </c>
      <c r="Z52" s="14">
        <v>15</v>
      </c>
      <c r="AA52" s="4"/>
      <c r="AB52" s="14" t="s">
        <v>15</v>
      </c>
      <c r="AC52" s="14" t="s">
        <v>64</v>
      </c>
      <c r="AD52" s="14">
        <v>79</v>
      </c>
      <c r="AE52" s="14" t="s">
        <v>6</v>
      </c>
      <c r="AF52" s="14">
        <v>79</v>
      </c>
      <c r="AG52" s="14">
        <v>0</v>
      </c>
      <c r="AH52" s="14">
        <v>13</v>
      </c>
    </row>
    <row r="53" spans="1:34" x14ac:dyDescent="0.25">
      <c r="A53" s="60">
        <v>51</v>
      </c>
      <c r="B53" s="64" t="s">
        <v>74</v>
      </c>
      <c r="D53" s="14" t="s">
        <v>17</v>
      </c>
      <c r="E53" s="14" t="s">
        <v>67</v>
      </c>
      <c r="F53" s="14">
        <v>104</v>
      </c>
      <c r="G53" s="14" t="s">
        <v>6</v>
      </c>
      <c r="H53" s="14">
        <v>96</v>
      </c>
      <c r="I53" s="14">
        <v>8</v>
      </c>
      <c r="J53" s="14">
        <v>15</v>
      </c>
      <c r="K53" s="4"/>
      <c r="L53" s="14" t="s">
        <v>17</v>
      </c>
      <c r="M53" s="14" t="s">
        <v>63</v>
      </c>
      <c r="N53" s="14">
        <v>100</v>
      </c>
      <c r="O53" s="14" t="s">
        <v>6</v>
      </c>
      <c r="P53" s="14">
        <v>96</v>
      </c>
      <c r="Q53" s="14">
        <v>4</v>
      </c>
      <c r="R53" s="14">
        <v>15</v>
      </c>
      <c r="S53" s="4"/>
      <c r="T53" s="14" t="s">
        <v>17</v>
      </c>
      <c r="U53" s="14" t="s">
        <v>63</v>
      </c>
      <c r="V53" s="14">
        <v>89</v>
      </c>
      <c r="W53" s="14" t="s">
        <v>6</v>
      </c>
      <c r="X53" s="14">
        <v>98</v>
      </c>
      <c r="Y53" s="14">
        <v>-9</v>
      </c>
      <c r="Z53" s="14">
        <v>12</v>
      </c>
      <c r="AA53" s="4"/>
      <c r="AB53" s="14" t="s">
        <v>17</v>
      </c>
      <c r="AC53" s="14" t="s">
        <v>60</v>
      </c>
      <c r="AD53" s="14">
        <v>82</v>
      </c>
      <c r="AE53" s="14" t="s">
        <v>6</v>
      </c>
      <c r="AF53" s="14">
        <v>83</v>
      </c>
      <c r="AG53" s="14">
        <v>-1</v>
      </c>
      <c r="AH53" s="14">
        <v>13</v>
      </c>
    </row>
    <row r="54" spans="1:34" x14ac:dyDescent="0.25">
      <c r="A54" s="60">
        <v>52</v>
      </c>
      <c r="B54" s="64" t="s">
        <v>46</v>
      </c>
      <c r="D54" s="14" t="s">
        <v>20</v>
      </c>
      <c r="E54" s="14" t="s">
        <v>63</v>
      </c>
      <c r="F54" s="14">
        <v>82</v>
      </c>
      <c r="G54" s="14" t="s">
        <v>6</v>
      </c>
      <c r="H54" s="14">
        <v>92</v>
      </c>
      <c r="I54" s="14">
        <v>-10</v>
      </c>
      <c r="J54" s="14">
        <v>15</v>
      </c>
      <c r="K54" s="4"/>
      <c r="L54" s="14" t="s">
        <v>20</v>
      </c>
      <c r="M54" s="14" t="s">
        <v>71</v>
      </c>
      <c r="N54" s="14">
        <v>110</v>
      </c>
      <c r="O54" s="14" t="s">
        <v>6</v>
      </c>
      <c r="P54" s="14">
        <v>98</v>
      </c>
      <c r="Q54" s="14">
        <v>12</v>
      </c>
      <c r="R54" s="14">
        <v>13</v>
      </c>
      <c r="S54" s="4"/>
      <c r="T54" s="14" t="s">
        <v>20</v>
      </c>
      <c r="U54" s="14" t="s">
        <v>53</v>
      </c>
      <c r="V54" s="14">
        <v>77</v>
      </c>
      <c r="W54" s="14" t="s">
        <v>6</v>
      </c>
      <c r="X54" s="14">
        <v>89</v>
      </c>
      <c r="Y54" s="14">
        <v>-12</v>
      </c>
      <c r="Z54" s="14">
        <v>12</v>
      </c>
      <c r="AA54" s="4"/>
      <c r="AB54" s="14" t="s">
        <v>20</v>
      </c>
      <c r="AC54" s="14" t="s">
        <v>52</v>
      </c>
      <c r="AD54" s="14">
        <v>87</v>
      </c>
      <c r="AE54" s="14" t="s">
        <v>6</v>
      </c>
      <c r="AF54" s="14">
        <v>93</v>
      </c>
      <c r="AG54" s="14">
        <v>-6</v>
      </c>
      <c r="AH54" s="14">
        <v>13</v>
      </c>
    </row>
    <row r="55" spans="1:34" x14ac:dyDescent="0.25">
      <c r="A55" s="60">
        <v>53</v>
      </c>
      <c r="B55" s="64" t="s">
        <v>71</v>
      </c>
      <c r="D55" s="14" t="s">
        <v>23</v>
      </c>
      <c r="E55" s="14" t="s">
        <v>59</v>
      </c>
      <c r="F55" s="14">
        <v>86</v>
      </c>
      <c r="G55" s="14" t="s">
        <v>6</v>
      </c>
      <c r="H55" s="14">
        <v>85</v>
      </c>
      <c r="I55" s="14">
        <v>1</v>
      </c>
      <c r="J55" s="14">
        <v>12</v>
      </c>
      <c r="K55" s="4"/>
      <c r="L55" s="14" t="s">
        <v>23</v>
      </c>
      <c r="M55" s="14" t="s">
        <v>53</v>
      </c>
      <c r="N55" s="14">
        <v>97</v>
      </c>
      <c r="O55" s="14" t="s">
        <v>6</v>
      </c>
      <c r="P55" s="14">
        <v>102</v>
      </c>
      <c r="Q55" s="14">
        <v>-5</v>
      </c>
      <c r="R55" s="14">
        <v>12</v>
      </c>
      <c r="S55" s="4"/>
      <c r="T55" s="14" t="s">
        <v>23</v>
      </c>
      <c r="U55" s="14" t="s">
        <v>70</v>
      </c>
      <c r="V55" s="14">
        <v>69</v>
      </c>
      <c r="W55" s="14" t="s">
        <v>6</v>
      </c>
      <c r="X55" s="14">
        <v>85</v>
      </c>
      <c r="Y55" s="14">
        <v>-16</v>
      </c>
      <c r="Z55" s="14">
        <v>9</v>
      </c>
      <c r="AA55" s="4"/>
      <c r="AB55" s="14" t="s">
        <v>23</v>
      </c>
      <c r="AC55" s="14" t="s">
        <v>70</v>
      </c>
      <c r="AD55" s="14">
        <v>83</v>
      </c>
      <c r="AE55" s="14" t="s">
        <v>6</v>
      </c>
      <c r="AF55" s="14">
        <v>89</v>
      </c>
      <c r="AG55" s="14">
        <v>-6</v>
      </c>
      <c r="AH55" s="14">
        <v>12</v>
      </c>
    </row>
    <row r="56" spans="1:34" x14ac:dyDescent="0.25">
      <c r="A56" s="60">
        <v>54</v>
      </c>
      <c r="B56" s="64" t="s">
        <v>52</v>
      </c>
      <c r="D56" s="15" t="s">
        <v>25</v>
      </c>
      <c r="E56" s="15" t="s">
        <v>53</v>
      </c>
      <c r="F56" s="15">
        <v>76</v>
      </c>
      <c r="G56" s="15" t="s">
        <v>6</v>
      </c>
      <c r="H56" s="15">
        <v>100</v>
      </c>
      <c r="I56" s="15">
        <v>-24</v>
      </c>
      <c r="J56" s="15">
        <v>10</v>
      </c>
      <c r="K56" s="4"/>
      <c r="L56" s="15" t="s">
        <v>25</v>
      </c>
      <c r="M56" s="15" t="s">
        <v>59</v>
      </c>
      <c r="N56" s="15">
        <v>106</v>
      </c>
      <c r="O56" s="15" t="s">
        <v>6</v>
      </c>
      <c r="P56" s="15">
        <v>113</v>
      </c>
      <c r="Q56" s="15">
        <v>-7</v>
      </c>
      <c r="R56" s="15">
        <v>10</v>
      </c>
      <c r="S56" s="4"/>
      <c r="T56" s="15" t="s">
        <v>25</v>
      </c>
      <c r="U56" s="15" t="s">
        <v>50</v>
      </c>
      <c r="V56" s="15">
        <v>85</v>
      </c>
      <c r="W56" s="15" t="s">
        <v>6</v>
      </c>
      <c r="X56" s="15">
        <v>95</v>
      </c>
      <c r="Y56" s="15">
        <v>-10</v>
      </c>
      <c r="Z56" s="15">
        <v>7</v>
      </c>
      <c r="AA56" s="4"/>
      <c r="AB56" s="15" t="s">
        <v>25</v>
      </c>
      <c r="AC56" s="15" t="s">
        <v>66</v>
      </c>
      <c r="AD56" s="15">
        <v>75</v>
      </c>
      <c r="AE56" s="15" t="s">
        <v>6</v>
      </c>
      <c r="AF56" s="15">
        <v>85</v>
      </c>
      <c r="AG56" s="15">
        <v>-10</v>
      </c>
      <c r="AH56" s="15">
        <v>12</v>
      </c>
    </row>
    <row r="57" spans="1:34" x14ac:dyDescent="0.25">
      <c r="A57" s="60">
        <v>55</v>
      </c>
      <c r="B57" s="64" t="s">
        <v>70</v>
      </c>
      <c r="D57" s="14" t="s">
        <v>26</v>
      </c>
      <c r="E57" s="14" t="s">
        <v>71</v>
      </c>
      <c r="F57" s="14">
        <v>86</v>
      </c>
      <c r="G57" s="14" t="s">
        <v>6</v>
      </c>
      <c r="H57" s="14">
        <v>104</v>
      </c>
      <c r="I57" s="14">
        <v>-18</v>
      </c>
      <c r="J57" s="14">
        <v>7</v>
      </c>
      <c r="K57" s="4"/>
      <c r="L57" s="14" t="s">
        <v>26</v>
      </c>
      <c r="M57" s="14" t="s">
        <v>72</v>
      </c>
      <c r="N57" s="14">
        <v>82</v>
      </c>
      <c r="O57" s="14" t="s">
        <v>6</v>
      </c>
      <c r="P57" s="14">
        <v>99</v>
      </c>
      <c r="Q57" s="14">
        <v>-17</v>
      </c>
      <c r="R57" s="14">
        <v>9</v>
      </c>
      <c r="S57" s="4"/>
      <c r="T57" s="14" t="s">
        <v>26</v>
      </c>
      <c r="U57" s="14" t="s">
        <v>73</v>
      </c>
      <c r="V57" s="14">
        <v>72</v>
      </c>
      <c r="W57" s="14" t="s">
        <v>6</v>
      </c>
      <c r="X57" s="14">
        <v>86</v>
      </c>
      <c r="Y57" s="14">
        <v>-14</v>
      </c>
      <c r="Z57" s="14">
        <v>7</v>
      </c>
      <c r="AA57" s="4"/>
      <c r="AB57" s="14" t="s">
        <v>26</v>
      </c>
      <c r="AC57" s="14" t="s">
        <v>55</v>
      </c>
      <c r="AD57" s="14">
        <v>90</v>
      </c>
      <c r="AE57" s="14" t="s">
        <v>6</v>
      </c>
      <c r="AF57" s="14">
        <v>96</v>
      </c>
      <c r="AG57" s="14">
        <v>-6</v>
      </c>
      <c r="AH57" s="14">
        <v>9</v>
      </c>
    </row>
    <row r="58" spans="1:34" x14ac:dyDescent="0.25">
      <c r="A58" s="60">
        <v>56</v>
      </c>
      <c r="B58" s="64" t="s">
        <v>73</v>
      </c>
      <c r="D58" s="14" t="s">
        <v>28</v>
      </c>
      <c r="E58" s="14" t="s">
        <v>70</v>
      </c>
      <c r="F58" s="14">
        <v>78</v>
      </c>
      <c r="G58" s="14" t="s">
        <v>6</v>
      </c>
      <c r="H58" s="14">
        <v>103</v>
      </c>
      <c r="I58" s="14">
        <v>-25</v>
      </c>
      <c r="J58" s="14">
        <v>6</v>
      </c>
      <c r="K58" s="4"/>
      <c r="L58" s="14" t="s">
        <v>28</v>
      </c>
      <c r="M58" s="14" t="s">
        <v>56</v>
      </c>
      <c r="N58" s="14">
        <v>71</v>
      </c>
      <c r="O58" s="14" t="s">
        <v>6</v>
      </c>
      <c r="P58" s="14">
        <v>97</v>
      </c>
      <c r="Q58" s="14">
        <v>-26</v>
      </c>
      <c r="R58" s="14">
        <v>6</v>
      </c>
      <c r="S58" s="4"/>
      <c r="T58" s="14" t="s">
        <v>28</v>
      </c>
      <c r="U58" s="14" t="s">
        <v>62</v>
      </c>
      <c r="V58" s="14">
        <v>79</v>
      </c>
      <c r="W58" s="14" t="s">
        <v>6</v>
      </c>
      <c r="X58" s="14">
        <v>89</v>
      </c>
      <c r="Y58" s="14">
        <v>-10</v>
      </c>
      <c r="Z58" s="14">
        <v>6</v>
      </c>
      <c r="AA58" s="4"/>
      <c r="AB58" s="14" t="s">
        <v>28</v>
      </c>
      <c r="AC58" s="14" t="s">
        <v>74</v>
      </c>
      <c r="AD58" s="14">
        <v>72</v>
      </c>
      <c r="AE58" s="14" t="s">
        <v>6</v>
      </c>
      <c r="AF58" s="14">
        <v>82</v>
      </c>
      <c r="AG58" s="14">
        <v>-10</v>
      </c>
      <c r="AH58" s="14">
        <v>4</v>
      </c>
    </row>
    <row r="59" spans="1:34" x14ac:dyDescent="0.25">
      <c r="A59" s="60">
        <v>57</v>
      </c>
      <c r="B59" s="64" t="s">
        <v>65</v>
      </c>
      <c r="D59" s="4"/>
      <c r="E59" s="3"/>
      <c r="F59" s="4"/>
      <c r="G59" s="4"/>
      <c r="H59" s="4"/>
      <c r="I59" s="4"/>
      <c r="J59" s="4"/>
      <c r="K59" s="4"/>
      <c r="L59" s="4"/>
      <c r="M59" s="3"/>
      <c r="N59" s="4"/>
      <c r="O59" s="4"/>
      <c r="P59" s="4"/>
      <c r="Q59" s="4"/>
      <c r="R59" s="4"/>
      <c r="S59" s="4"/>
      <c r="T59" s="4"/>
      <c r="U59" s="3"/>
      <c r="V59" s="4"/>
      <c r="W59" s="4"/>
      <c r="X59" s="4"/>
      <c r="Y59" s="4"/>
      <c r="Z59" s="4"/>
      <c r="AA59" s="4"/>
      <c r="AB59" s="4"/>
      <c r="AC59" s="3"/>
      <c r="AD59" s="4"/>
      <c r="AE59" s="4"/>
      <c r="AF59" s="4"/>
      <c r="AG59" s="4"/>
      <c r="AH59" s="4"/>
    </row>
    <row r="60" spans="1:34" x14ac:dyDescent="0.25">
      <c r="A60" s="60">
        <v>58</v>
      </c>
      <c r="B60" s="127" t="s">
        <v>76</v>
      </c>
      <c r="D60" s="14"/>
      <c r="E60" s="14"/>
      <c r="F60" s="14"/>
      <c r="G60" s="14"/>
      <c r="H60" s="14"/>
      <c r="I60" s="14"/>
      <c r="J60" s="14"/>
      <c r="K60" s="4"/>
      <c r="L60" s="14"/>
      <c r="M60" s="14"/>
      <c r="N60" s="14"/>
      <c r="O60" s="14"/>
      <c r="P60" s="14"/>
      <c r="Q60" s="14"/>
      <c r="R60" s="14"/>
      <c r="S60" s="4"/>
      <c r="T60" s="14"/>
      <c r="U60" s="14"/>
      <c r="V60" s="14"/>
      <c r="W60" s="14"/>
      <c r="X60" s="14"/>
      <c r="Y60" s="14"/>
      <c r="Z60" s="14"/>
      <c r="AA60" s="4"/>
      <c r="AB60" s="14"/>
      <c r="AC60" s="14"/>
      <c r="AD60" s="14"/>
      <c r="AE60" s="14"/>
      <c r="AF60" s="14"/>
      <c r="AG60" s="14"/>
      <c r="AH60" s="14"/>
    </row>
    <row r="61" spans="1:34" x14ac:dyDescent="0.25">
      <c r="A61" s="60">
        <v>59</v>
      </c>
      <c r="B61" s="64" t="s">
        <v>64</v>
      </c>
      <c r="D61" s="16" t="s">
        <v>4</v>
      </c>
      <c r="E61" s="16" t="s">
        <v>75</v>
      </c>
      <c r="F61" s="16">
        <v>118</v>
      </c>
      <c r="G61" s="16" t="s">
        <v>6</v>
      </c>
      <c r="H61" s="16">
        <v>96</v>
      </c>
      <c r="I61" s="16">
        <v>22</v>
      </c>
      <c r="J61" s="16">
        <v>17</v>
      </c>
      <c r="K61" s="4"/>
      <c r="L61" s="16" t="s">
        <v>4</v>
      </c>
      <c r="M61" s="16" t="s">
        <v>57</v>
      </c>
      <c r="N61" s="16">
        <v>89</v>
      </c>
      <c r="O61" s="16" t="s">
        <v>6</v>
      </c>
      <c r="P61" s="16">
        <v>78</v>
      </c>
      <c r="Q61" s="16">
        <v>11</v>
      </c>
      <c r="R61" s="16">
        <v>18</v>
      </c>
      <c r="S61" s="4"/>
      <c r="T61" s="16" t="s">
        <v>4</v>
      </c>
      <c r="U61" s="16" t="s">
        <v>71</v>
      </c>
      <c r="V61" s="16">
        <v>104</v>
      </c>
      <c r="W61" s="16" t="s">
        <v>6</v>
      </c>
      <c r="X61" s="16">
        <v>82</v>
      </c>
      <c r="Y61" s="16">
        <v>22</v>
      </c>
      <c r="Z61" s="16">
        <v>21</v>
      </c>
      <c r="AA61" s="4"/>
      <c r="AB61" s="16" t="s">
        <v>4</v>
      </c>
      <c r="AC61" s="16" t="s">
        <v>40</v>
      </c>
      <c r="AD61" s="16">
        <v>104</v>
      </c>
      <c r="AE61" s="16" t="s">
        <v>6</v>
      </c>
      <c r="AF61" s="16">
        <v>71</v>
      </c>
      <c r="AG61" s="16">
        <v>33</v>
      </c>
      <c r="AH61" s="16">
        <v>21</v>
      </c>
    </row>
    <row r="62" spans="1:34" x14ac:dyDescent="0.25">
      <c r="A62" s="60">
        <v>60</v>
      </c>
      <c r="B62" s="64" t="s">
        <v>58</v>
      </c>
      <c r="D62" s="16" t="s">
        <v>10</v>
      </c>
      <c r="E62" s="16" t="s">
        <v>62</v>
      </c>
      <c r="F62" s="16">
        <v>100</v>
      </c>
      <c r="G62" s="16" t="s">
        <v>6</v>
      </c>
      <c r="H62" s="16">
        <v>80</v>
      </c>
      <c r="I62" s="16">
        <v>20</v>
      </c>
      <c r="J62" s="16">
        <v>16</v>
      </c>
      <c r="K62" s="4"/>
      <c r="L62" s="16" t="s">
        <v>10</v>
      </c>
      <c r="M62" s="16" t="s">
        <v>69</v>
      </c>
      <c r="N62" s="16">
        <v>106</v>
      </c>
      <c r="O62" s="16" t="s">
        <v>6</v>
      </c>
      <c r="P62" s="16">
        <v>107</v>
      </c>
      <c r="Q62" s="16">
        <v>-1</v>
      </c>
      <c r="R62" s="16">
        <v>18</v>
      </c>
      <c r="S62" s="4"/>
      <c r="T62" s="16" t="s">
        <v>10</v>
      </c>
      <c r="U62" s="16" t="s">
        <v>72</v>
      </c>
      <c r="V62" s="16">
        <v>90</v>
      </c>
      <c r="W62" s="16" t="s">
        <v>6</v>
      </c>
      <c r="X62" s="16">
        <v>80</v>
      </c>
      <c r="Y62" s="16">
        <v>10</v>
      </c>
      <c r="Z62" s="16">
        <v>18</v>
      </c>
      <c r="AA62" s="4"/>
      <c r="AB62" s="16" t="s">
        <v>10</v>
      </c>
      <c r="AC62" s="16" t="s">
        <v>54</v>
      </c>
      <c r="AD62" s="16">
        <v>90</v>
      </c>
      <c r="AE62" s="16" t="s">
        <v>6</v>
      </c>
      <c r="AF62" s="16">
        <v>76</v>
      </c>
      <c r="AG62" s="16">
        <v>14</v>
      </c>
      <c r="AH62" s="16">
        <v>19</v>
      </c>
    </row>
    <row r="63" spans="1:34" x14ac:dyDescent="0.25">
      <c r="A63" s="60">
        <v>61</v>
      </c>
      <c r="B63" s="64" t="s">
        <v>66</v>
      </c>
      <c r="D63" s="16" t="s">
        <v>13</v>
      </c>
      <c r="E63" s="16" t="s">
        <v>72</v>
      </c>
      <c r="F63" s="16">
        <v>91</v>
      </c>
      <c r="G63" s="16" t="s">
        <v>6</v>
      </c>
      <c r="H63" s="16">
        <v>92</v>
      </c>
      <c r="I63" s="16">
        <v>-1</v>
      </c>
      <c r="J63" s="16">
        <v>16</v>
      </c>
      <c r="K63" s="4"/>
      <c r="L63" s="16" t="s">
        <v>13</v>
      </c>
      <c r="M63" s="16" t="s">
        <v>55</v>
      </c>
      <c r="N63" s="16">
        <v>92</v>
      </c>
      <c r="O63" s="16" t="s">
        <v>6</v>
      </c>
      <c r="P63" s="16">
        <v>80</v>
      </c>
      <c r="Q63" s="16">
        <v>12</v>
      </c>
      <c r="R63" s="16">
        <v>17</v>
      </c>
      <c r="S63" s="4"/>
      <c r="T63" s="16" t="s">
        <v>13</v>
      </c>
      <c r="U63" s="16" t="s">
        <v>67</v>
      </c>
      <c r="V63" s="16">
        <v>90</v>
      </c>
      <c r="W63" s="16" t="s">
        <v>6</v>
      </c>
      <c r="X63" s="16">
        <v>82</v>
      </c>
      <c r="Y63" s="16">
        <v>8</v>
      </c>
      <c r="Z63" s="16">
        <v>18</v>
      </c>
      <c r="AA63" s="4"/>
      <c r="AB63" s="16" t="s">
        <v>13</v>
      </c>
      <c r="AC63" s="16" t="s">
        <v>56</v>
      </c>
      <c r="AD63" s="16">
        <v>111</v>
      </c>
      <c r="AE63" s="16" t="s">
        <v>6</v>
      </c>
      <c r="AF63" s="16">
        <v>90</v>
      </c>
      <c r="AG63" s="16">
        <v>21</v>
      </c>
      <c r="AH63" s="16">
        <v>15</v>
      </c>
    </row>
    <row r="64" spans="1:34" x14ac:dyDescent="0.25">
      <c r="A64" s="60">
        <v>62</v>
      </c>
      <c r="B64" s="64" t="s">
        <v>56</v>
      </c>
      <c r="D64" s="17" t="s">
        <v>15</v>
      </c>
      <c r="E64" s="17" t="s">
        <v>39</v>
      </c>
      <c r="F64" s="17">
        <v>106</v>
      </c>
      <c r="G64" s="17" t="s">
        <v>6</v>
      </c>
      <c r="H64" s="17">
        <v>86</v>
      </c>
      <c r="I64" s="17">
        <v>20</v>
      </c>
      <c r="J64" s="17">
        <v>15</v>
      </c>
      <c r="K64" s="4"/>
      <c r="L64" s="17" t="s">
        <v>15</v>
      </c>
      <c r="M64" s="17" t="s">
        <v>68</v>
      </c>
      <c r="N64" s="17">
        <v>111</v>
      </c>
      <c r="O64" s="17" t="s">
        <v>6</v>
      </c>
      <c r="P64" s="17">
        <v>90</v>
      </c>
      <c r="Q64" s="17">
        <v>21</v>
      </c>
      <c r="R64" s="17">
        <v>15</v>
      </c>
      <c r="S64" s="4"/>
      <c r="T64" s="17" t="s">
        <v>15</v>
      </c>
      <c r="U64" s="17" t="s">
        <v>61</v>
      </c>
      <c r="V64" s="17">
        <v>112</v>
      </c>
      <c r="W64" s="17" t="s">
        <v>6</v>
      </c>
      <c r="X64" s="17">
        <v>108</v>
      </c>
      <c r="Y64" s="17">
        <v>4</v>
      </c>
      <c r="Z64" s="17">
        <v>16</v>
      </c>
      <c r="AA64" s="4"/>
      <c r="AB64" s="17" t="s">
        <v>15</v>
      </c>
      <c r="AC64" s="17" t="s">
        <v>73</v>
      </c>
      <c r="AD64" s="17">
        <v>93</v>
      </c>
      <c r="AE64" s="17" t="s">
        <v>6</v>
      </c>
      <c r="AF64" s="17">
        <v>86</v>
      </c>
      <c r="AG64" s="17">
        <v>7</v>
      </c>
      <c r="AH64" s="17">
        <v>14</v>
      </c>
    </row>
    <row r="65" spans="4:34" x14ac:dyDescent="0.25">
      <c r="D65" s="16" t="s">
        <v>17</v>
      </c>
      <c r="E65" s="16" t="s">
        <v>74</v>
      </c>
      <c r="F65" s="16">
        <v>89</v>
      </c>
      <c r="G65" s="16" t="s">
        <v>6</v>
      </c>
      <c r="H65" s="16">
        <v>87</v>
      </c>
      <c r="I65" s="16">
        <v>2</v>
      </c>
      <c r="J65" s="16">
        <v>15</v>
      </c>
      <c r="K65" s="4"/>
      <c r="L65" s="16" t="s">
        <v>17</v>
      </c>
      <c r="M65" s="16" t="s">
        <v>75</v>
      </c>
      <c r="N65" s="16">
        <v>90</v>
      </c>
      <c r="O65" s="16" t="s">
        <v>6</v>
      </c>
      <c r="P65" s="16">
        <v>87</v>
      </c>
      <c r="Q65" s="16">
        <v>3</v>
      </c>
      <c r="R65" s="16">
        <v>15</v>
      </c>
      <c r="S65" s="4"/>
      <c r="T65" s="16" t="s">
        <v>17</v>
      </c>
      <c r="U65" s="16" t="s">
        <v>69</v>
      </c>
      <c r="V65" s="16">
        <v>89</v>
      </c>
      <c r="W65" s="16" t="s">
        <v>6</v>
      </c>
      <c r="X65" s="16">
        <v>94</v>
      </c>
      <c r="Y65" s="16">
        <v>-5</v>
      </c>
      <c r="Z65" s="16">
        <v>15</v>
      </c>
      <c r="AA65" s="4"/>
      <c r="AB65" s="16" t="s">
        <v>17</v>
      </c>
      <c r="AC65" s="16" t="s">
        <v>69</v>
      </c>
      <c r="AD65" s="16">
        <v>93</v>
      </c>
      <c r="AE65" s="16" t="s">
        <v>6</v>
      </c>
      <c r="AF65" s="16">
        <v>89</v>
      </c>
      <c r="AG65" s="16">
        <v>4</v>
      </c>
      <c r="AH65" s="16">
        <v>14</v>
      </c>
    </row>
    <row r="66" spans="4:34" x14ac:dyDescent="0.25">
      <c r="D66" s="16" t="s">
        <v>20</v>
      </c>
      <c r="E66" s="16" t="s">
        <v>73</v>
      </c>
      <c r="F66" s="16">
        <v>103</v>
      </c>
      <c r="G66" s="16" t="s">
        <v>6</v>
      </c>
      <c r="H66" s="16">
        <v>104</v>
      </c>
      <c r="I66" s="16">
        <v>-1</v>
      </c>
      <c r="J66" s="16">
        <v>15</v>
      </c>
      <c r="K66" s="4"/>
      <c r="L66" s="16" t="s">
        <v>20</v>
      </c>
      <c r="M66" s="16" t="s">
        <v>64</v>
      </c>
      <c r="N66" s="16">
        <v>95</v>
      </c>
      <c r="O66" s="16" t="s">
        <v>6</v>
      </c>
      <c r="P66" s="16">
        <v>96</v>
      </c>
      <c r="Q66" s="16">
        <v>-1</v>
      </c>
      <c r="R66" s="16">
        <v>15</v>
      </c>
      <c r="S66" s="4"/>
      <c r="T66" s="16" t="s">
        <v>20</v>
      </c>
      <c r="U66" s="16" t="s">
        <v>68</v>
      </c>
      <c r="V66" s="16">
        <v>107</v>
      </c>
      <c r="W66" s="16" t="s">
        <v>6</v>
      </c>
      <c r="X66" s="16">
        <v>87</v>
      </c>
      <c r="Y66" s="16">
        <v>20</v>
      </c>
      <c r="Z66" s="16">
        <v>13</v>
      </c>
      <c r="AA66" s="4"/>
      <c r="AB66" s="16" t="s">
        <v>20</v>
      </c>
      <c r="AC66" s="16" t="s">
        <v>72</v>
      </c>
      <c r="AD66" s="16">
        <v>74</v>
      </c>
      <c r="AE66" s="16" t="s">
        <v>6</v>
      </c>
      <c r="AF66" s="16">
        <v>73</v>
      </c>
      <c r="AG66" s="16">
        <v>1</v>
      </c>
      <c r="AH66" s="16">
        <v>12</v>
      </c>
    </row>
    <row r="67" spans="4:34" x14ac:dyDescent="0.25">
      <c r="D67" s="16" t="s">
        <v>23</v>
      </c>
      <c r="E67" s="16" t="s">
        <v>65</v>
      </c>
      <c r="F67" s="16">
        <v>98</v>
      </c>
      <c r="G67" s="16" t="s">
        <v>6</v>
      </c>
      <c r="H67" s="16">
        <v>91</v>
      </c>
      <c r="I67" s="16">
        <v>7</v>
      </c>
      <c r="J67" s="16">
        <v>13</v>
      </c>
      <c r="K67" s="4"/>
      <c r="L67" s="16" t="s">
        <v>23</v>
      </c>
      <c r="M67" s="16" t="s">
        <v>76</v>
      </c>
      <c r="N67" s="16">
        <v>98</v>
      </c>
      <c r="O67" s="16" t="s">
        <v>6</v>
      </c>
      <c r="P67" s="16">
        <v>99</v>
      </c>
      <c r="Q67" s="16">
        <v>-1</v>
      </c>
      <c r="R67" s="16">
        <v>12</v>
      </c>
      <c r="S67" s="4"/>
      <c r="T67" s="16" t="s">
        <v>23</v>
      </c>
      <c r="U67" s="16" t="s">
        <v>65</v>
      </c>
      <c r="V67" s="16">
        <v>89</v>
      </c>
      <c r="W67" s="16" t="s">
        <v>6</v>
      </c>
      <c r="X67" s="16">
        <v>96</v>
      </c>
      <c r="Y67" s="16">
        <v>-7</v>
      </c>
      <c r="Z67" s="16">
        <v>13</v>
      </c>
      <c r="AA67" s="4"/>
      <c r="AB67" s="16" t="s">
        <v>23</v>
      </c>
      <c r="AC67" s="16" t="s">
        <v>68</v>
      </c>
      <c r="AD67" s="16">
        <v>90</v>
      </c>
      <c r="AE67" s="16" t="s">
        <v>6</v>
      </c>
      <c r="AF67" s="16">
        <v>99</v>
      </c>
      <c r="AG67" s="16">
        <v>-9</v>
      </c>
      <c r="AH67" s="16">
        <v>12</v>
      </c>
    </row>
    <row r="68" spans="4:34" x14ac:dyDescent="0.25">
      <c r="D68" s="16" t="s">
        <v>25</v>
      </c>
      <c r="E68" s="16" t="s">
        <v>76</v>
      </c>
      <c r="F68" s="16">
        <v>94</v>
      </c>
      <c r="G68" s="16" t="s">
        <v>6</v>
      </c>
      <c r="H68" s="16">
        <v>95</v>
      </c>
      <c r="I68" s="16">
        <v>-1</v>
      </c>
      <c r="J68" s="16">
        <v>13</v>
      </c>
      <c r="K68" s="4"/>
      <c r="L68" s="16" t="s">
        <v>25</v>
      </c>
      <c r="M68" s="16" t="s">
        <v>66</v>
      </c>
      <c r="N68" s="16">
        <v>99</v>
      </c>
      <c r="O68" s="16" t="s">
        <v>6</v>
      </c>
      <c r="P68" s="16">
        <v>102</v>
      </c>
      <c r="Q68" s="16">
        <v>-3</v>
      </c>
      <c r="R68" s="16">
        <v>12</v>
      </c>
      <c r="S68" s="4"/>
      <c r="T68" s="16" t="s">
        <v>25</v>
      </c>
      <c r="U68" s="16" t="s">
        <v>74</v>
      </c>
      <c r="V68" s="16">
        <v>90</v>
      </c>
      <c r="W68" s="16" t="s">
        <v>6</v>
      </c>
      <c r="X68" s="16">
        <v>91</v>
      </c>
      <c r="Y68" s="16">
        <v>-1</v>
      </c>
      <c r="Z68" s="16">
        <v>12</v>
      </c>
      <c r="AA68" s="4"/>
      <c r="AB68" s="16" t="s">
        <v>25</v>
      </c>
      <c r="AC68" s="16" t="s">
        <v>71</v>
      </c>
      <c r="AD68" s="16">
        <v>89</v>
      </c>
      <c r="AE68" s="16" t="s">
        <v>6</v>
      </c>
      <c r="AF68" s="16">
        <v>103</v>
      </c>
      <c r="AG68" s="16">
        <v>-14</v>
      </c>
      <c r="AH68" s="16">
        <v>12</v>
      </c>
    </row>
    <row r="69" spans="4:34" x14ac:dyDescent="0.25">
      <c r="D69" s="16" t="s">
        <v>26</v>
      </c>
      <c r="E69" s="16" t="s">
        <v>64</v>
      </c>
      <c r="F69" s="16">
        <v>99</v>
      </c>
      <c r="G69" s="16" t="s">
        <v>6</v>
      </c>
      <c r="H69" s="16">
        <v>113</v>
      </c>
      <c r="I69" s="16">
        <v>-14</v>
      </c>
      <c r="J69" s="16">
        <v>13</v>
      </c>
      <c r="K69" s="4"/>
      <c r="L69" s="16" t="s">
        <v>26</v>
      </c>
      <c r="M69" s="16" t="s">
        <v>65</v>
      </c>
      <c r="N69" s="16">
        <v>93</v>
      </c>
      <c r="O69" s="16" t="s">
        <v>6</v>
      </c>
      <c r="P69" s="16">
        <v>105</v>
      </c>
      <c r="Q69" s="16">
        <v>-12</v>
      </c>
      <c r="R69" s="16">
        <v>12</v>
      </c>
      <c r="S69" s="4"/>
      <c r="T69" s="16" t="s">
        <v>26</v>
      </c>
      <c r="U69" s="16" t="s">
        <v>55</v>
      </c>
      <c r="V69" s="16">
        <v>82</v>
      </c>
      <c r="W69" s="16" t="s">
        <v>6</v>
      </c>
      <c r="X69" s="16">
        <v>93</v>
      </c>
      <c r="Y69" s="16">
        <v>-11</v>
      </c>
      <c r="Z69" s="16">
        <v>12</v>
      </c>
      <c r="AA69" s="4"/>
      <c r="AB69" s="16" t="s">
        <v>26</v>
      </c>
      <c r="AC69" s="16" t="s">
        <v>57</v>
      </c>
      <c r="AD69" s="16">
        <v>91</v>
      </c>
      <c r="AE69" s="16" t="s">
        <v>6</v>
      </c>
      <c r="AF69" s="16">
        <v>105</v>
      </c>
      <c r="AG69" s="16">
        <v>-14</v>
      </c>
      <c r="AH69" s="16">
        <v>11</v>
      </c>
    </row>
    <row r="70" spans="4:34" x14ac:dyDescent="0.25">
      <c r="D70" s="16" t="s">
        <v>28</v>
      </c>
      <c r="E70" s="16" t="s">
        <v>58</v>
      </c>
      <c r="F70" s="16">
        <v>92</v>
      </c>
      <c r="G70" s="16" t="s">
        <v>6</v>
      </c>
      <c r="H70" s="16">
        <v>110</v>
      </c>
      <c r="I70" s="16">
        <v>-18</v>
      </c>
      <c r="J70" s="16">
        <v>9</v>
      </c>
      <c r="K70" s="4"/>
      <c r="L70" s="16" t="s">
        <v>28</v>
      </c>
      <c r="M70" s="16" t="s">
        <v>73</v>
      </c>
      <c r="N70" s="16">
        <v>94</v>
      </c>
      <c r="O70" s="16" t="s">
        <v>6</v>
      </c>
      <c r="P70" s="16">
        <v>96</v>
      </c>
      <c r="Q70" s="16">
        <v>-2</v>
      </c>
      <c r="R70" s="16">
        <v>10</v>
      </c>
      <c r="S70" s="4"/>
      <c r="T70" s="16" t="s">
        <v>28</v>
      </c>
      <c r="U70" s="16" t="s">
        <v>75</v>
      </c>
      <c r="V70" s="16">
        <v>79</v>
      </c>
      <c r="W70" s="16" t="s">
        <v>6</v>
      </c>
      <c r="X70" s="16">
        <v>89</v>
      </c>
      <c r="Y70" s="16">
        <v>-10</v>
      </c>
      <c r="Z70" s="16">
        <v>10</v>
      </c>
      <c r="AA70" s="4"/>
      <c r="AB70" s="16" t="s">
        <v>28</v>
      </c>
      <c r="AC70" s="16" t="s">
        <v>75</v>
      </c>
      <c r="AD70" s="16">
        <v>101</v>
      </c>
      <c r="AE70" s="16" t="s">
        <v>6</v>
      </c>
      <c r="AF70" s="16">
        <v>113</v>
      </c>
      <c r="AG70" s="16">
        <v>-12</v>
      </c>
      <c r="AH70" s="16">
        <v>10</v>
      </c>
    </row>
    <row r="71" spans="4:34" x14ac:dyDescent="0.25">
      <c r="D71" s="16" t="s">
        <v>77</v>
      </c>
      <c r="E71" s="16" t="s">
        <v>66</v>
      </c>
      <c r="F71" s="16">
        <v>96</v>
      </c>
      <c r="G71" s="16" t="s">
        <v>6</v>
      </c>
      <c r="H71" s="16">
        <v>112</v>
      </c>
      <c r="I71" s="16">
        <v>-16</v>
      </c>
      <c r="J71" s="16">
        <v>7</v>
      </c>
      <c r="K71" s="4"/>
      <c r="L71" s="16" t="s">
        <v>77</v>
      </c>
      <c r="M71" s="16" t="s">
        <v>74</v>
      </c>
      <c r="N71" s="16">
        <v>97</v>
      </c>
      <c r="O71" s="16" t="s">
        <v>6</v>
      </c>
      <c r="P71" s="16">
        <v>108</v>
      </c>
      <c r="Q71" s="16">
        <v>-11</v>
      </c>
      <c r="R71" s="16">
        <v>8</v>
      </c>
      <c r="S71" s="4"/>
      <c r="T71" s="16" t="s">
        <v>77</v>
      </c>
      <c r="U71" s="16" t="s">
        <v>57</v>
      </c>
      <c r="V71" s="16">
        <v>77</v>
      </c>
      <c r="W71" s="16" t="s">
        <v>6</v>
      </c>
      <c r="X71" s="16">
        <v>89</v>
      </c>
      <c r="Y71" s="16">
        <v>-12</v>
      </c>
      <c r="Z71" s="16">
        <v>7</v>
      </c>
      <c r="AA71" s="4"/>
      <c r="AB71" s="16" t="s">
        <v>77</v>
      </c>
      <c r="AC71" s="16" t="s">
        <v>61</v>
      </c>
      <c r="AD71" s="16">
        <v>92</v>
      </c>
      <c r="AE71" s="16" t="s">
        <v>6</v>
      </c>
      <c r="AF71" s="16">
        <v>95</v>
      </c>
      <c r="AG71" s="16">
        <v>-3</v>
      </c>
      <c r="AH71" s="16">
        <v>9</v>
      </c>
    </row>
    <row r="72" spans="4:34" x14ac:dyDescent="0.25">
      <c r="D72" s="16" t="s">
        <v>78</v>
      </c>
      <c r="E72" s="16" t="s">
        <v>56</v>
      </c>
      <c r="F72" s="16">
        <v>86</v>
      </c>
      <c r="G72" s="16" t="s">
        <v>6</v>
      </c>
      <c r="H72" s="16">
        <v>106</v>
      </c>
      <c r="I72" s="16">
        <v>-20</v>
      </c>
      <c r="J72" s="16">
        <v>4</v>
      </c>
      <c r="K72" s="4"/>
      <c r="L72" s="16" t="s">
        <v>78</v>
      </c>
      <c r="M72" s="16" t="s">
        <v>62</v>
      </c>
      <c r="N72" s="16">
        <v>74</v>
      </c>
      <c r="O72" s="16" t="s">
        <v>6</v>
      </c>
      <c r="P72" s="16">
        <v>90</v>
      </c>
      <c r="Q72" s="16">
        <v>-16</v>
      </c>
      <c r="R72" s="16">
        <v>7</v>
      </c>
      <c r="S72" s="4"/>
      <c r="T72" s="16" t="s">
        <v>78</v>
      </c>
      <c r="U72" s="16" t="s">
        <v>76</v>
      </c>
      <c r="V72" s="16">
        <v>78</v>
      </c>
      <c r="W72" s="16" t="s">
        <v>6</v>
      </c>
      <c r="X72" s="16">
        <v>96</v>
      </c>
      <c r="Y72" s="16">
        <v>-18</v>
      </c>
      <c r="Z72" s="16">
        <v>4</v>
      </c>
      <c r="AA72" s="4"/>
      <c r="AB72" s="16" t="s">
        <v>78</v>
      </c>
      <c r="AC72" s="16" t="s">
        <v>76</v>
      </c>
      <c r="AD72" s="16">
        <v>87</v>
      </c>
      <c r="AE72" s="16" t="s">
        <v>6</v>
      </c>
      <c r="AF72" s="16">
        <v>115</v>
      </c>
      <c r="AG72" s="16">
        <v>-28</v>
      </c>
      <c r="AH72" s="16">
        <v>9</v>
      </c>
    </row>
  </sheetData>
  <mergeCells count="5">
    <mergeCell ref="D1:J1"/>
    <mergeCell ref="L1:R1"/>
    <mergeCell ref="T1:Z1"/>
    <mergeCell ref="AB1:AH1"/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5"/>
  <sheetViews>
    <sheetView workbookViewId="0">
      <selection sqref="A1:J1"/>
    </sheetView>
  </sheetViews>
  <sheetFormatPr baseColWidth="10" defaultColWidth="2.7109375" defaultRowHeight="15" x14ac:dyDescent="0.25"/>
  <cols>
    <col min="1" max="1" width="13.28515625" style="1" bestFit="1" customWidth="1"/>
    <col min="2" max="2" width="1.5703125" style="1" bestFit="1" customWidth="1"/>
    <col min="3" max="3" width="13.28515625" style="1" bestFit="1" customWidth="1"/>
    <col min="4" max="4" width="3" style="1" bestFit="1" customWidth="1"/>
    <col min="5" max="5" width="1.5703125" style="1" bestFit="1" customWidth="1"/>
    <col min="6" max="6" width="3" style="1" bestFit="1" customWidth="1"/>
    <col min="7" max="7" width="2.7109375" style="1"/>
    <col min="8" max="8" width="5.5703125" style="1" bestFit="1" customWidth="1"/>
    <col min="9" max="9" width="1.5703125" style="1" bestFit="1" customWidth="1"/>
    <col min="10" max="10" width="5.5703125" style="1" bestFit="1" customWidth="1"/>
    <col min="11" max="11" width="2.7109375" style="1"/>
    <col min="12" max="12" width="3" style="1" bestFit="1" customWidth="1"/>
    <col min="13" max="13" width="13.28515625" style="1" bestFit="1" customWidth="1"/>
    <col min="14" max="14" width="3" style="1" bestFit="1" customWidth="1"/>
    <col min="15" max="15" width="6.5703125" style="1" bestFit="1" customWidth="1"/>
    <col min="16" max="16" width="2.7109375" style="1"/>
    <col min="17" max="17" width="3" style="1" bestFit="1" customWidth="1"/>
    <col min="18" max="18" width="13.28515625" style="1" bestFit="1" customWidth="1"/>
    <col min="19" max="19" width="3" style="1" bestFit="1" customWidth="1"/>
    <col min="20" max="20" width="5.5703125" style="1" bestFit="1" customWidth="1"/>
    <col min="21" max="21" width="2.7109375" style="1"/>
    <col min="22" max="22" width="3" style="1" bestFit="1" customWidth="1"/>
    <col min="23" max="23" width="13.28515625" style="1" bestFit="1" customWidth="1"/>
    <col min="24" max="24" width="3" style="1" bestFit="1" customWidth="1"/>
    <col min="25" max="25" width="5.5703125" style="1" bestFit="1" customWidth="1"/>
    <col min="26" max="26" width="2.7109375" style="1"/>
    <col min="27" max="27" width="3" style="1" bestFit="1" customWidth="1"/>
    <col min="28" max="28" width="13.28515625" style="1" bestFit="1" customWidth="1"/>
    <col min="29" max="29" width="3" style="1" bestFit="1" customWidth="1"/>
    <col min="30" max="30" width="6.5703125" style="1" bestFit="1" customWidth="1"/>
    <col min="31" max="31" width="2.7109375" style="1"/>
    <col min="32" max="32" width="3" style="1" bestFit="1" customWidth="1"/>
    <col min="33" max="33" width="13.28515625" style="1" bestFit="1" customWidth="1"/>
    <col min="34" max="34" width="3" style="1" bestFit="1" customWidth="1"/>
    <col min="35" max="35" width="6.5703125" style="1" bestFit="1" customWidth="1"/>
    <col min="36" max="36" width="2.7109375" style="1"/>
    <col min="37" max="37" width="2" style="1" bestFit="1" customWidth="1"/>
    <col min="38" max="38" width="13.28515625" style="1" bestFit="1" customWidth="1"/>
    <col min="39" max="39" width="3" style="1" bestFit="1" customWidth="1"/>
    <col min="40" max="40" width="5.5703125" style="1" bestFit="1" customWidth="1"/>
    <col min="41" max="41" width="2.7109375" style="1"/>
    <col min="42" max="42" width="3" style="1" bestFit="1" customWidth="1"/>
    <col min="43" max="43" width="13" style="1" bestFit="1" customWidth="1"/>
    <col min="44" max="44" width="3" style="1" bestFit="1" customWidth="1"/>
    <col min="45" max="45" width="5.5703125" style="1" bestFit="1" customWidth="1"/>
    <col min="46" max="46" width="2.7109375" style="1"/>
    <col min="47" max="47" width="3" style="1" bestFit="1" customWidth="1"/>
    <col min="48" max="48" width="11.5703125" style="1" bestFit="1" customWidth="1"/>
    <col min="49" max="49" width="3" style="1" bestFit="1" customWidth="1"/>
    <col min="50" max="50" width="6.5703125" style="1" bestFit="1" customWidth="1"/>
    <col min="51" max="16384" width="2.7109375" style="1"/>
  </cols>
  <sheetData>
    <row r="1" spans="1:50" x14ac:dyDescent="0.25">
      <c r="A1" s="109" t="s">
        <v>113</v>
      </c>
      <c r="B1" s="109"/>
      <c r="C1" s="109"/>
      <c r="D1" s="109"/>
      <c r="E1" s="109"/>
      <c r="F1" s="109"/>
      <c r="G1" s="109"/>
      <c r="H1" s="109"/>
      <c r="I1" s="109"/>
      <c r="J1" s="109"/>
      <c r="K1" s="19"/>
      <c r="L1" s="115" t="s">
        <v>114</v>
      </c>
      <c r="M1" s="116"/>
      <c r="N1" s="116"/>
      <c r="O1" s="117"/>
      <c r="P1" s="20"/>
      <c r="Q1" s="115" t="s">
        <v>115</v>
      </c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7"/>
      <c r="AK1" s="118" t="s">
        <v>116</v>
      </c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20"/>
    </row>
    <row r="2" spans="1:50" x14ac:dyDescent="0.25">
      <c r="A2" s="21" t="s">
        <v>22</v>
      </c>
      <c r="B2" s="21" t="s">
        <v>117</v>
      </c>
      <c r="C2" s="21" t="s">
        <v>53</v>
      </c>
      <c r="D2" s="22">
        <v>42</v>
      </c>
      <c r="E2" s="22" t="s">
        <v>6</v>
      </c>
      <c r="F2" s="22">
        <v>47</v>
      </c>
      <c r="G2" s="22"/>
      <c r="H2" s="23" t="s">
        <v>118</v>
      </c>
      <c r="I2" s="22" t="s">
        <v>6</v>
      </c>
      <c r="J2" s="23" t="s">
        <v>118</v>
      </c>
      <c r="K2" s="19"/>
      <c r="L2" s="121" t="s">
        <v>119</v>
      </c>
      <c r="M2" s="122"/>
      <c r="N2" s="122"/>
      <c r="O2" s="123"/>
      <c r="P2" s="24"/>
      <c r="Q2" s="121" t="s">
        <v>120</v>
      </c>
      <c r="R2" s="122"/>
      <c r="S2" s="122"/>
      <c r="T2" s="122"/>
      <c r="U2" s="24"/>
      <c r="V2" s="122" t="s">
        <v>121</v>
      </c>
      <c r="W2" s="122"/>
      <c r="X2" s="122"/>
      <c r="Y2" s="122"/>
      <c r="Z2" s="24"/>
      <c r="AA2" s="122" t="s">
        <v>122</v>
      </c>
      <c r="AB2" s="122"/>
      <c r="AC2" s="122"/>
      <c r="AD2" s="122"/>
      <c r="AE2" s="24"/>
      <c r="AF2" s="122" t="s">
        <v>113</v>
      </c>
      <c r="AG2" s="122"/>
      <c r="AH2" s="122"/>
      <c r="AI2" s="123"/>
      <c r="AK2" s="112" t="s">
        <v>123</v>
      </c>
      <c r="AL2" s="110"/>
      <c r="AM2" s="110"/>
      <c r="AN2" s="110"/>
      <c r="AO2" s="25"/>
      <c r="AP2" s="110" t="s">
        <v>122</v>
      </c>
      <c r="AQ2" s="110"/>
      <c r="AR2" s="110"/>
      <c r="AS2" s="110"/>
      <c r="AT2" s="25"/>
      <c r="AU2" s="110" t="s">
        <v>113</v>
      </c>
      <c r="AV2" s="110"/>
      <c r="AW2" s="110"/>
      <c r="AX2" s="111"/>
    </row>
    <row r="3" spans="1:50" x14ac:dyDescent="0.25">
      <c r="A3" s="21" t="s">
        <v>40</v>
      </c>
      <c r="B3" s="21" t="s">
        <v>117</v>
      </c>
      <c r="C3" s="21" t="s">
        <v>74</v>
      </c>
      <c r="D3" s="22">
        <v>44</v>
      </c>
      <c r="E3" s="22" t="s">
        <v>6</v>
      </c>
      <c r="F3" s="22">
        <v>26</v>
      </c>
      <c r="G3" s="22"/>
      <c r="H3" s="23" t="s">
        <v>118</v>
      </c>
      <c r="I3" s="22" t="s">
        <v>6</v>
      </c>
      <c r="J3" s="23" t="s">
        <v>118</v>
      </c>
      <c r="K3" s="19"/>
      <c r="L3" s="26">
        <v>1</v>
      </c>
      <c r="M3" s="27" t="s">
        <v>47</v>
      </c>
      <c r="N3" s="27">
        <v>99</v>
      </c>
      <c r="O3" s="28">
        <v>214.20038709366025</v>
      </c>
      <c r="P3" s="24"/>
      <c r="Q3" s="26">
        <v>1</v>
      </c>
      <c r="R3" s="27" t="s">
        <v>61</v>
      </c>
      <c r="S3" s="27">
        <v>17</v>
      </c>
      <c r="T3" s="29">
        <v>39.284492233265375</v>
      </c>
      <c r="U3" s="24"/>
      <c r="V3" s="27">
        <v>1</v>
      </c>
      <c r="W3" s="27" t="s">
        <v>61</v>
      </c>
      <c r="X3" s="27">
        <v>17</v>
      </c>
      <c r="Y3" s="29">
        <v>39.856385444620742</v>
      </c>
      <c r="Z3" s="24"/>
      <c r="AA3" s="27">
        <v>1</v>
      </c>
      <c r="AB3" s="27" t="s">
        <v>22</v>
      </c>
      <c r="AC3" s="27">
        <v>31</v>
      </c>
      <c r="AD3" s="29">
        <v>52.738425110608645</v>
      </c>
      <c r="AE3" s="24"/>
      <c r="AF3" s="27">
        <v>1</v>
      </c>
      <c r="AG3" s="27" t="s">
        <v>11</v>
      </c>
      <c r="AH3" s="27">
        <v>51</v>
      </c>
      <c r="AI3" s="28">
        <v>161.31601536111782</v>
      </c>
      <c r="AK3" s="30">
        <v>1</v>
      </c>
      <c r="AL3" s="31" t="s">
        <v>65</v>
      </c>
      <c r="AM3" s="31">
        <v>4</v>
      </c>
      <c r="AN3" s="32">
        <v>4.76</v>
      </c>
      <c r="AO3" s="25"/>
      <c r="AP3" s="31">
        <v>1</v>
      </c>
      <c r="AQ3" s="33" t="s">
        <v>35</v>
      </c>
      <c r="AR3" s="31">
        <v>22</v>
      </c>
      <c r="AS3" s="32">
        <v>29.777426481908154</v>
      </c>
      <c r="AT3" s="25"/>
      <c r="AU3" s="31">
        <v>1</v>
      </c>
      <c r="AV3" s="34" t="s">
        <v>75</v>
      </c>
      <c r="AW3" s="35">
        <v>45</v>
      </c>
      <c r="AX3" s="36">
        <v>49.348694714042956</v>
      </c>
    </row>
    <row r="4" spans="1:50" x14ac:dyDescent="0.25">
      <c r="A4" s="21" t="s">
        <v>24</v>
      </c>
      <c r="B4" s="21" t="s">
        <v>117</v>
      </c>
      <c r="C4" s="21" t="s">
        <v>31</v>
      </c>
      <c r="D4" s="22">
        <v>36</v>
      </c>
      <c r="E4" s="22" t="s">
        <v>6</v>
      </c>
      <c r="F4" s="22">
        <v>45</v>
      </c>
      <c r="G4" s="22"/>
      <c r="H4" s="23" t="s">
        <v>118</v>
      </c>
      <c r="I4" s="22" t="s">
        <v>6</v>
      </c>
      <c r="J4" s="23" t="s">
        <v>118</v>
      </c>
      <c r="K4" s="19"/>
      <c r="L4" s="26">
        <v>2</v>
      </c>
      <c r="M4" s="27" t="s">
        <v>21</v>
      </c>
      <c r="N4" s="27">
        <v>98</v>
      </c>
      <c r="O4" s="28">
        <v>105.74014115902841</v>
      </c>
      <c r="P4" s="24"/>
      <c r="Q4" s="26">
        <v>2</v>
      </c>
      <c r="R4" s="27" t="s">
        <v>5</v>
      </c>
      <c r="S4" s="27">
        <v>16</v>
      </c>
      <c r="T4" s="29">
        <v>38.796091744864881</v>
      </c>
      <c r="U4" s="24"/>
      <c r="V4" s="27">
        <v>2</v>
      </c>
      <c r="W4" s="27" t="s">
        <v>65</v>
      </c>
      <c r="X4" s="27">
        <v>16</v>
      </c>
      <c r="Y4" s="29">
        <v>24.259874112815289</v>
      </c>
      <c r="Z4" s="24"/>
      <c r="AA4" s="27">
        <v>2</v>
      </c>
      <c r="AB4" s="27" t="s">
        <v>21</v>
      </c>
      <c r="AC4" s="27">
        <v>27</v>
      </c>
      <c r="AD4" s="29">
        <v>35.152315567977361</v>
      </c>
      <c r="AE4" s="24"/>
      <c r="AF4" s="27">
        <v>2</v>
      </c>
      <c r="AG4" s="27" t="s">
        <v>47</v>
      </c>
      <c r="AH4" s="27">
        <v>51</v>
      </c>
      <c r="AI4" s="28">
        <v>143.07721517547245</v>
      </c>
      <c r="AK4" s="30">
        <v>2</v>
      </c>
      <c r="AL4" s="31" t="s">
        <v>36</v>
      </c>
      <c r="AM4" s="31">
        <v>4</v>
      </c>
      <c r="AN4" s="32">
        <v>4.76</v>
      </c>
      <c r="AO4" s="25"/>
      <c r="AP4" s="31">
        <v>2</v>
      </c>
      <c r="AQ4" s="33" t="s">
        <v>37</v>
      </c>
      <c r="AR4" s="31">
        <v>21</v>
      </c>
      <c r="AS4" s="32">
        <v>32.610101053713159</v>
      </c>
      <c r="AT4" s="25"/>
      <c r="AU4" s="31">
        <v>2</v>
      </c>
      <c r="AV4" s="34" t="s">
        <v>5</v>
      </c>
      <c r="AW4" s="35">
        <v>45</v>
      </c>
      <c r="AX4" s="36">
        <v>36.328431856386096</v>
      </c>
    </row>
    <row r="5" spans="1:50" x14ac:dyDescent="0.25">
      <c r="A5" s="21" t="s">
        <v>56</v>
      </c>
      <c r="B5" s="21" t="s">
        <v>117</v>
      </c>
      <c r="C5" s="21" t="s">
        <v>39</v>
      </c>
      <c r="D5" s="22">
        <v>35</v>
      </c>
      <c r="E5" s="22" t="s">
        <v>6</v>
      </c>
      <c r="F5" s="22">
        <v>38</v>
      </c>
      <c r="G5" s="22"/>
      <c r="H5" s="23" t="s">
        <v>118</v>
      </c>
      <c r="I5" s="22" t="s">
        <v>6</v>
      </c>
      <c r="J5" s="23" t="s">
        <v>118</v>
      </c>
      <c r="K5" s="19"/>
      <c r="L5" s="26">
        <v>3</v>
      </c>
      <c r="M5" s="27" t="s">
        <v>44</v>
      </c>
      <c r="N5" s="27">
        <v>95</v>
      </c>
      <c r="O5" s="28">
        <v>86.846794603022715</v>
      </c>
      <c r="P5" s="24"/>
      <c r="Q5" s="26">
        <v>3</v>
      </c>
      <c r="R5" s="27" t="s">
        <v>44</v>
      </c>
      <c r="S5" s="27">
        <v>15</v>
      </c>
      <c r="T5" s="29">
        <v>15.589052933004719</v>
      </c>
      <c r="U5" s="24"/>
      <c r="V5" s="27">
        <v>3</v>
      </c>
      <c r="W5" s="27" t="s">
        <v>41</v>
      </c>
      <c r="X5" s="27">
        <v>16</v>
      </c>
      <c r="Y5" s="29">
        <v>20.619347972289148</v>
      </c>
      <c r="Z5" s="24"/>
      <c r="AA5" s="27">
        <v>3</v>
      </c>
      <c r="AB5" s="27" t="s">
        <v>73</v>
      </c>
      <c r="AC5" s="27">
        <v>25</v>
      </c>
      <c r="AD5" s="29">
        <v>49.576291063381426</v>
      </c>
      <c r="AE5" s="24"/>
      <c r="AF5" s="27">
        <v>3</v>
      </c>
      <c r="AG5" s="27" t="s">
        <v>32</v>
      </c>
      <c r="AH5" s="27">
        <v>48</v>
      </c>
      <c r="AI5" s="28">
        <v>57.843772118336943</v>
      </c>
      <c r="AK5" s="37"/>
      <c r="AL5" s="25"/>
      <c r="AM5" s="25"/>
      <c r="AN5" s="38"/>
      <c r="AO5" s="25"/>
      <c r="AP5" s="31">
        <v>3</v>
      </c>
      <c r="AQ5" s="31" t="s">
        <v>33</v>
      </c>
      <c r="AR5" s="31">
        <v>20</v>
      </c>
      <c r="AS5" s="32">
        <v>21.736009651671448</v>
      </c>
      <c r="AT5" s="25"/>
      <c r="AU5" s="31">
        <v>3</v>
      </c>
      <c r="AV5" s="35" t="s">
        <v>30</v>
      </c>
      <c r="AW5" s="35">
        <v>44</v>
      </c>
      <c r="AX5" s="36">
        <v>50.815246710042445</v>
      </c>
    </row>
    <row r="6" spans="1:50" x14ac:dyDescent="0.25">
      <c r="A6" s="21" t="s">
        <v>9</v>
      </c>
      <c r="B6" s="21" t="s">
        <v>117</v>
      </c>
      <c r="C6" s="21" t="s">
        <v>66</v>
      </c>
      <c r="D6" s="22">
        <v>41</v>
      </c>
      <c r="E6" s="22" t="s">
        <v>6</v>
      </c>
      <c r="F6" s="22">
        <v>36</v>
      </c>
      <c r="G6" s="22"/>
      <c r="H6" s="23" t="s">
        <v>118</v>
      </c>
      <c r="I6" s="22" t="s">
        <v>6</v>
      </c>
      <c r="J6" s="23" t="s">
        <v>118</v>
      </c>
      <c r="K6" s="19"/>
      <c r="L6" s="26">
        <v>4</v>
      </c>
      <c r="M6" s="27" t="s">
        <v>11</v>
      </c>
      <c r="N6" s="27">
        <v>93</v>
      </c>
      <c r="O6" s="28">
        <v>205.03188875476334</v>
      </c>
      <c r="P6" s="24"/>
      <c r="Q6" s="26">
        <v>4</v>
      </c>
      <c r="R6" s="27" t="s">
        <v>8</v>
      </c>
      <c r="S6" s="27">
        <v>14</v>
      </c>
      <c r="T6" s="29">
        <v>45.843287147634982</v>
      </c>
      <c r="U6" s="24"/>
      <c r="V6" s="27">
        <v>4</v>
      </c>
      <c r="W6" s="27" t="s">
        <v>8</v>
      </c>
      <c r="X6" s="27">
        <v>15</v>
      </c>
      <c r="Y6" s="29">
        <v>52.397292250233427</v>
      </c>
      <c r="Z6" s="24"/>
      <c r="AA6" s="27">
        <v>4</v>
      </c>
      <c r="AB6" s="27" t="s">
        <v>47</v>
      </c>
      <c r="AC6" s="27">
        <v>25</v>
      </c>
      <c r="AD6" s="29">
        <v>25.9021609606799</v>
      </c>
      <c r="AE6" s="24"/>
      <c r="AF6" s="27">
        <v>4</v>
      </c>
      <c r="AG6" s="27" t="s">
        <v>35</v>
      </c>
      <c r="AH6" s="27">
        <v>48</v>
      </c>
      <c r="AI6" s="28">
        <v>46.626289258614236</v>
      </c>
      <c r="AK6" s="112" t="s">
        <v>124</v>
      </c>
      <c r="AL6" s="110"/>
      <c r="AM6" s="110"/>
      <c r="AN6" s="110"/>
      <c r="AO6" s="25"/>
      <c r="AP6" s="31">
        <v>4</v>
      </c>
      <c r="AQ6" s="31" t="s">
        <v>55</v>
      </c>
      <c r="AR6" s="31">
        <v>20</v>
      </c>
      <c r="AS6" s="32">
        <v>21.04497832154237</v>
      </c>
      <c r="AT6" s="25"/>
      <c r="AU6" s="31">
        <v>4</v>
      </c>
      <c r="AV6" s="35" t="s">
        <v>51</v>
      </c>
      <c r="AW6" s="35">
        <v>44</v>
      </c>
      <c r="AX6" s="36">
        <v>38.588143568361751</v>
      </c>
    </row>
    <row r="7" spans="1:50" x14ac:dyDescent="0.25">
      <c r="A7" s="21" t="s">
        <v>50</v>
      </c>
      <c r="B7" s="21" t="s">
        <v>117</v>
      </c>
      <c r="C7" s="21" t="s">
        <v>38</v>
      </c>
      <c r="D7" s="22">
        <v>38</v>
      </c>
      <c r="E7" s="22" t="s">
        <v>6</v>
      </c>
      <c r="F7" s="22">
        <v>47</v>
      </c>
      <c r="G7" s="22"/>
      <c r="H7" s="23" t="s">
        <v>118</v>
      </c>
      <c r="I7" s="22" t="s">
        <v>6</v>
      </c>
      <c r="J7" s="23" t="s">
        <v>118</v>
      </c>
      <c r="K7" s="19"/>
      <c r="L7" s="26">
        <v>5</v>
      </c>
      <c r="M7" s="27" t="s">
        <v>61</v>
      </c>
      <c r="N7" s="27">
        <v>93</v>
      </c>
      <c r="O7" s="28">
        <v>138.89786624856328</v>
      </c>
      <c r="P7" s="24"/>
      <c r="Q7" s="26">
        <v>5</v>
      </c>
      <c r="R7" s="27" t="s">
        <v>47</v>
      </c>
      <c r="S7" s="27">
        <v>14</v>
      </c>
      <c r="T7" s="29">
        <v>36.586344969900715</v>
      </c>
      <c r="U7" s="24"/>
      <c r="V7" s="27">
        <v>5</v>
      </c>
      <c r="W7" s="27" t="s">
        <v>21</v>
      </c>
      <c r="X7" s="27">
        <v>15</v>
      </c>
      <c r="Y7" s="29">
        <v>21.326973679914857</v>
      </c>
      <c r="Z7" s="24"/>
      <c r="AA7" s="27">
        <v>5</v>
      </c>
      <c r="AB7" s="27" t="s">
        <v>69</v>
      </c>
      <c r="AC7" s="27">
        <v>24</v>
      </c>
      <c r="AD7" s="29">
        <v>35.520280935942729</v>
      </c>
      <c r="AE7" s="24"/>
      <c r="AF7" s="27">
        <v>5</v>
      </c>
      <c r="AG7" s="27" t="s">
        <v>38</v>
      </c>
      <c r="AH7" s="27">
        <v>47</v>
      </c>
      <c r="AI7" s="28">
        <v>166.12364189876192</v>
      </c>
      <c r="AK7" s="30">
        <v>1</v>
      </c>
      <c r="AL7" s="39" t="s">
        <v>5</v>
      </c>
      <c r="AM7" s="31">
        <v>7</v>
      </c>
      <c r="AN7" s="32">
        <v>7.0579179274831452</v>
      </c>
      <c r="AO7" s="25"/>
      <c r="AP7" s="31">
        <v>5</v>
      </c>
      <c r="AQ7" s="31" t="s">
        <v>8</v>
      </c>
      <c r="AR7" s="31">
        <v>20</v>
      </c>
      <c r="AS7" s="32">
        <v>17.684783100444896</v>
      </c>
      <c r="AT7" s="25"/>
      <c r="AU7" s="31">
        <v>5</v>
      </c>
      <c r="AV7" s="35" t="s">
        <v>16</v>
      </c>
      <c r="AW7" s="35">
        <v>44</v>
      </c>
      <c r="AX7" s="36">
        <v>37.149183556193151</v>
      </c>
    </row>
    <row r="8" spans="1:50" x14ac:dyDescent="0.25">
      <c r="A8" s="21" t="s">
        <v>65</v>
      </c>
      <c r="B8" s="21" t="s">
        <v>117</v>
      </c>
      <c r="C8" s="21" t="s">
        <v>42</v>
      </c>
      <c r="D8" s="22">
        <v>42</v>
      </c>
      <c r="E8" s="22" t="s">
        <v>6</v>
      </c>
      <c r="F8" s="22">
        <v>40</v>
      </c>
      <c r="G8" s="22"/>
      <c r="H8" s="23" t="s">
        <v>118</v>
      </c>
      <c r="I8" s="22" t="s">
        <v>6</v>
      </c>
      <c r="J8" s="23" t="s">
        <v>118</v>
      </c>
      <c r="K8" s="19"/>
      <c r="L8" s="26">
        <v>6</v>
      </c>
      <c r="M8" s="27" t="s">
        <v>73</v>
      </c>
      <c r="N8" s="27">
        <v>92</v>
      </c>
      <c r="O8" s="28">
        <v>114.87469349183107</v>
      </c>
      <c r="P8" s="24"/>
      <c r="Q8" s="26">
        <v>6</v>
      </c>
      <c r="R8" s="27" t="s">
        <v>59</v>
      </c>
      <c r="S8" s="27">
        <v>14</v>
      </c>
      <c r="T8" s="29">
        <v>14.991850355604122</v>
      </c>
      <c r="U8" s="24"/>
      <c r="V8" s="27">
        <v>6</v>
      </c>
      <c r="W8" s="27" t="s">
        <v>36</v>
      </c>
      <c r="X8" s="27">
        <v>15</v>
      </c>
      <c r="Y8" s="29">
        <v>20.738395591336769</v>
      </c>
      <c r="Z8" s="24"/>
      <c r="AA8" s="27">
        <v>6</v>
      </c>
      <c r="AB8" s="27" t="s">
        <v>71</v>
      </c>
      <c r="AC8" s="27">
        <v>24</v>
      </c>
      <c r="AD8" s="29">
        <v>24.899722249346308</v>
      </c>
      <c r="AE8" s="24"/>
      <c r="AF8" s="27">
        <v>6</v>
      </c>
      <c r="AG8" s="27" t="s">
        <v>53</v>
      </c>
      <c r="AH8" s="27">
        <v>47</v>
      </c>
      <c r="AI8" s="28">
        <v>105.65298954491779</v>
      </c>
      <c r="AK8" s="30">
        <v>2</v>
      </c>
      <c r="AL8" s="31" t="s">
        <v>43</v>
      </c>
      <c r="AM8" s="31">
        <v>7</v>
      </c>
      <c r="AN8" s="32">
        <v>7.0459733503211766</v>
      </c>
      <c r="AO8" s="25"/>
      <c r="AP8" s="31">
        <v>6</v>
      </c>
      <c r="AQ8" s="31" t="s">
        <v>9</v>
      </c>
      <c r="AR8" s="31">
        <v>18</v>
      </c>
      <c r="AS8" s="32">
        <v>19.441637357299154</v>
      </c>
      <c r="AT8" s="25"/>
      <c r="AU8" s="31">
        <v>6</v>
      </c>
      <c r="AV8" s="35" t="s">
        <v>44</v>
      </c>
      <c r="AW8" s="35">
        <v>44</v>
      </c>
      <c r="AX8" s="36">
        <v>35.347446919691706</v>
      </c>
    </row>
    <row r="9" spans="1:50" x14ac:dyDescent="0.25">
      <c r="A9" s="21" t="s">
        <v>62</v>
      </c>
      <c r="B9" s="21" t="s">
        <v>117</v>
      </c>
      <c r="C9" s="21" t="s">
        <v>70</v>
      </c>
      <c r="D9" s="22">
        <v>43</v>
      </c>
      <c r="E9" s="22" t="s">
        <v>6</v>
      </c>
      <c r="F9" s="22">
        <v>43</v>
      </c>
      <c r="G9" s="22"/>
      <c r="H9" s="23">
        <v>37.018986947396115</v>
      </c>
      <c r="I9" s="22" t="s">
        <v>6</v>
      </c>
      <c r="J9" s="23">
        <v>58.589083517492689</v>
      </c>
      <c r="K9" s="19"/>
      <c r="L9" s="26">
        <v>7</v>
      </c>
      <c r="M9" s="27" t="s">
        <v>43</v>
      </c>
      <c r="N9" s="27">
        <v>91</v>
      </c>
      <c r="O9" s="28">
        <v>172.58643000024398</v>
      </c>
      <c r="P9" s="24"/>
      <c r="Q9" s="26">
        <v>7</v>
      </c>
      <c r="R9" s="27" t="s">
        <v>11</v>
      </c>
      <c r="S9" s="27">
        <v>14</v>
      </c>
      <c r="T9" s="29">
        <v>14.50209641126559</v>
      </c>
      <c r="U9" s="24"/>
      <c r="V9" s="27">
        <v>7</v>
      </c>
      <c r="W9" s="27" t="s">
        <v>27</v>
      </c>
      <c r="X9" s="27">
        <v>14</v>
      </c>
      <c r="Y9" s="29">
        <v>28.915202444614213</v>
      </c>
      <c r="Z9" s="24"/>
      <c r="AA9" s="27">
        <v>7</v>
      </c>
      <c r="AB9" s="27" t="s">
        <v>49</v>
      </c>
      <c r="AC9" s="27">
        <v>24</v>
      </c>
      <c r="AD9" s="29">
        <v>21.962767021285963</v>
      </c>
      <c r="AE9" s="24"/>
      <c r="AF9" s="27">
        <v>7</v>
      </c>
      <c r="AG9" s="27" t="s">
        <v>68</v>
      </c>
      <c r="AH9" s="27">
        <v>46</v>
      </c>
      <c r="AI9" s="28">
        <v>95.761706570228441</v>
      </c>
      <c r="AK9" s="30">
        <v>3</v>
      </c>
      <c r="AL9" s="31" t="s">
        <v>18</v>
      </c>
      <c r="AM9" s="31">
        <v>7</v>
      </c>
      <c r="AN9" s="32">
        <v>7.0459733503211766</v>
      </c>
      <c r="AO9" s="25"/>
      <c r="AP9" s="31">
        <v>7</v>
      </c>
      <c r="AQ9" s="31" t="s">
        <v>32</v>
      </c>
      <c r="AR9" s="31">
        <v>18</v>
      </c>
      <c r="AS9" s="32">
        <v>17.027702086221026</v>
      </c>
      <c r="AT9" s="25"/>
      <c r="AU9" s="31">
        <v>7</v>
      </c>
      <c r="AV9" s="35" t="s">
        <v>62</v>
      </c>
      <c r="AW9" s="35">
        <v>43</v>
      </c>
      <c r="AX9" s="36">
        <v>37.018986947396115</v>
      </c>
    </row>
    <row r="10" spans="1:50" x14ac:dyDescent="0.25">
      <c r="A10" s="21" t="s">
        <v>33</v>
      </c>
      <c r="B10" s="21" t="s">
        <v>117</v>
      </c>
      <c r="C10" s="21" t="s">
        <v>57</v>
      </c>
      <c r="D10" s="22">
        <v>44</v>
      </c>
      <c r="E10" s="22" t="s">
        <v>6</v>
      </c>
      <c r="F10" s="22">
        <v>0</v>
      </c>
      <c r="G10" s="22"/>
      <c r="H10" s="23" t="s">
        <v>118</v>
      </c>
      <c r="I10" s="22" t="s">
        <v>6</v>
      </c>
      <c r="J10" s="23" t="s">
        <v>118</v>
      </c>
      <c r="K10" s="19"/>
      <c r="L10" s="26">
        <v>8</v>
      </c>
      <c r="M10" s="27" t="s">
        <v>53</v>
      </c>
      <c r="N10" s="27">
        <v>91</v>
      </c>
      <c r="O10" s="28">
        <v>172.3044194455484</v>
      </c>
      <c r="P10" s="24"/>
      <c r="Q10" s="26">
        <v>8</v>
      </c>
      <c r="R10" s="27" t="s">
        <v>22</v>
      </c>
      <c r="S10" s="27">
        <v>13</v>
      </c>
      <c r="T10" s="29">
        <v>13.904893833864993</v>
      </c>
      <c r="U10" s="24"/>
      <c r="V10" s="27">
        <v>8</v>
      </c>
      <c r="W10" s="27" t="s">
        <v>71</v>
      </c>
      <c r="X10" s="27">
        <v>14</v>
      </c>
      <c r="Y10" s="29">
        <v>19.703597056538232</v>
      </c>
      <c r="Z10" s="24"/>
      <c r="AA10" s="27">
        <v>8</v>
      </c>
      <c r="AB10" s="27" t="s">
        <v>19</v>
      </c>
      <c r="AC10" s="27">
        <v>24</v>
      </c>
      <c r="AD10" s="29">
        <v>21.944797569354247</v>
      </c>
      <c r="AE10" s="24"/>
      <c r="AF10" s="27">
        <v>8</v>
      </c>
      <c r="AG10" s="27" t="s">
        <v>43</v>
      </c>
      <c r="AH10" s="27">
        <v>46</v>
      </c>
      <c r="AI10" s="28">
        <v>64.654124069288216</v>
      </c>
      <c r="AK10" s="30">
        <v>4</v>
      </c>
      <c r="AL10" s="31" t="s">
        <v>27</v>
      </c>
      <c r="AM10" s="31">
        <v>4</v>
      </c>
      <c r="AN10" s="32">
        <v>3.7612146307798477</v>
      </c>
      <c r="AO10" s="25"/>
      <c r="AP10" s="31">
        <v>8</v>
      </c>
      <c r="AQ10" s="31" t="s">
        <v>11</v>
      </c>
      <c r="AR10" s="31">
        <v>18</v>
      </c>
      <c r="AS10" s="32">
        <v>15.664581080242876</v>
      </c>
      <c r="AT10" s="25"/>
      <c r="AU10" s="31">
        <v>8</v>
      </c>
      <c r="AV10" s="35" t="s">
        <v>41</v>
      </c>
      <c r="AW10" s="35">
        <v>42</v>
      </c>
      <c r="AX10" s="36">
        <v>35.04679808926668</v>
      </c>
    </row>
    <row r="11" spans="1:50" x14ac:dyDescent="0.25">
      <c r="A11" s="21" t="s">
        <v>14</v>
      </c>
      <c r="B11" s="21" t="s">
        <v>117</v>
      </c>
      <c r="C11" s="21" t="s">
        <v>48</v>
      </c>
      <c r="D11" s="22">
        <v>36</v>
      </c>
      <c r="E11" s="22" t="s">
        <v>6</v>
      </c>
      <c r="F11" s="22">
        <v>37</v>
      </c>
      <c r="G11" s="22"/>
      <c r="H11" s="23" t="s">
        <v>118</v>
      </c>
      <c r="I11" s="22" t="s">
        <v>6</v>
      </c>
      <c r="J11" s="23" t="s">
        <v>118</v>
      </c>
      <c r="K11" s="19"/>
      <c r="L11" s="26">
        <v>9</v>
      </c>
      <c r="M11" s="27" t="s">
        <v>8</v>
      </c>
      <c r="N11" s="27">
        <v>91</v>
      </c>
      <c r="O11" s="28">
        <v>150.49012618120179</v>
      </c>
      <c r="P11" s="24"/>
      <c r="Q11" s="26">
        <v>9</v>
      </c>
      <c r="R11" s="27" t="s">
        <v>18</v>
      </c>
      <c r="S11" s="27">
        <v>13</v>
      </c>
      <c r="T11" s="29">
        <v>13.784147167702914</v>
      </c>
      <c r="U11" s="24"/>
      <c r="V11" s="27">
        <v>9</v>
      </c>
      <c r="W11" s="27" t="s">
        <v>54</v>
      </c>
      <c r="X11" s="27">
        <v>14</v>
      </c>
      <c r="Y11" s="29">
        <v>18.490920843862021</v>
      </c>
      <c r="Z11" s="24"/>
      <c r="AA11" s="27">
        <v>9</v>
      </c>
      <c r="AB11" s="27" t="s">
        <v>14</v>
      </c>
      <c r="AC11" s="27">
        <v>23</v>
      </c>
      <c r="AD11" s="29">
        <v>24.608269666788605</v>
      </c>
      <c r="AE11" s="24"/>
      <c r="AF11" s="27">
        <v>9</v>
      </c>
      <c r="AG11" s="27" t="s">
        <v>64</v>
      </c>
      <c r="AH11" s="27">
        <v>46</v>
      </c>
      <c r="AI11" s="28">
        <v>60.877219639769365</v>
      </c>
      <c r="AK11" s="37"/>
      <c r="AL11" s="25"/>
      <c r="AM11" s="25"/>
      <c r="AN11" s="38"/>
      <c r="AO11" s="25"/>
      <c r="AP11" s="31">
        <v>9</v>
      </c>
      <c r="AQ11" s="31" t="s">
        <v>40</v>
      </c>
      <c r="AR11" s="31">
        <v>17</v>
      </c>
      <c r="AS11" s="32">
        <v>26.59325558034595</v>
      </c>
      <c r="AT11" s="25"/>
      <c r="AU11" s="31">
        <v>9</v>
      </c>
      <c r="AV11" s="35" t="s">
        <v>22</v>
      </c>
      <c r="AW11" s="35">
        <v>42</v>
      </c>
      <c r="AX11" s="36">
        <v>34.167357881437532</v>
      </c>
    </row>
    <row r="12" spans="1:50" x14ac:dyDescent="0.25">
      <c r="A12" s="21" t="s">
        <v>71</v>
      </c>
      <c r="B12" s="21" t="s">
        <v>117</v>
      </c>
      <c r="C12" s="21" t="s">
        <v>64</v>
      </c>
      <c r="D12" s="22">
        <v>29</v>
      </c>
      <c r="E12" s="22" t="s">
        <v>6</v>
      </c>
      <c r="F12" s="22">
        <v>46</v>
      </c>
      <c r="G12" s="22"/>
      <c r="H12" s="23" t="s">
        <v>118</v>
      </c>
      <c r="I12" s="22" t="s">
        <v>6</v>
      </c>
      <c r="J12" s="23" t="s">
        <v>118</v>
      </c>
      <c r="K12" s="19"/>
      <c r="L12" s="26">
        <v>10</v>
      </c>
      <c r="M12" s="27" t="s">
        <v>65</v>
      </c>
      <c r="N12" s="27">
        <v>91</v>
      </c>
      <c r="O12" s="28">
        <v>99.501741181592777</v>
      </c>
      <c r="P12" s="24"/>
      <c r="Q12" s="26">
        <v>10</v>
      </c>
      <c r="R12" s="27" t="s">
        <v>36</v>
      </c>
      <c r="S12" s="27">
        <v>13</v>
      </c>
      <c r="T12" s="29">
        <v>13.403195312364488</v>
      </c>
      <c r="U12" s="24"/>
      <c r="V12" s="27">
        <v>10</v>
      </c>
      <c r="W12" s="27" t="s">
        <v>44</v>
      </c>
      <c r="X12" s="27">
        <v>14</v>
      </c>
      <c r="Y12" s="29">
        <v>16.124398477339653</v>
      </c>
      <c r="Z12" s="24"/>
      <c r="AA12" s="27">
        <v>10</v>
      </c>
      <c r="AB12" s="27" t="s">
        <v>16</v>
      </c>
      <c r="AC12" s="27">
        <v>23</v>
      </c>
      <c r="AD12" s="29">
        <v>23.530485017575383</v>
      </c>
      <c r="AE12" s="24"/>
      <c r="AF12" s="27">
        <v>10</v>
      </c>
      <c r="AG12" s="27" t="s">
        <v>67</v>
      </c>
      <c r="AH12" s="27">
        <v>46</v>
      </c>
      <c r="AI12" s="28">
        <v>45.004844933254105</v>
      </c>
      <c r="AK12" s="112" t="s">
        <v>125</v>
      </c>
      <c r="AL12" s="110"/>
      <c r="AM12" s="110"/>
      <c r="AN12" s="110"/>
      <c r="AO12" s="25"/>
      <c r="AP12" s="31">
        <v>10</v>
      </c>
      <c r="AQ12" s="31" t="s">
        <v>67</v>
      </c>
      <c r="AR12" s="31">
        <v>15</v>
      </c>
      <c r="AS12" s="32">
        <v>14.323792239454036</v>
      </c>
      <c r="AT12" s="25"/>
      <c r="AU12" s="31">
        <v>10</v>
      </c>
      <c r="AV12" s="35" t="s">
        <v>29</v>
      </c>
      <c r="AW12" s="35">
        <v>41</v>
      </c>
      <c r="AX12" s="36">
        <v>38.965641774552623</v>
      </c>
    </row>
    <row r="13" spans="1:50" x14ac:dyDescent="0.25">
      <c r="A13" s="21" t="s">
        <v>51</v>
      </c>
      <c r="B13" s="21" t="s">
        <v>117</v>
      </c>
      <c r="C13" s="21" t="s">
        <v>73</v>
      </c>
      <c r="D13" s="22">
        <v>44</v>
      </c>
      <c r="E13" s="22" t="s">
        <v>6</v>
      </c>
      <c r="F13" s="22">
        <v>45</v>
      </c>
      <c r="G13" s="22"/>
      <c r="H13" s="23" t="s">
        <v>118</v>
      </c>
      <c r="I13" s="22" t="s">
        <v>6</v>
      </c>
      <c r="J13" s="23" t="s">
        <v>118</v>
      </c>
      <c r="K13" s="19"/>
      <c r="L13" s="26">
        <v>11</v>
      </c>
      <c r="M13" s="27" t="s">
        <v>36</v>
      </c>
      <c r="N13" s="27">
        <v>91</v>
      </c>
      <c r="O13" s="28">
        <v>87.61230828991819</v>
      </c>
      <c r="P13" s="24"/>
      <c r="Q13" s="26">
        <v>11</v>
      </c>
      <c r="R13" s="27" t="s">
        <v>60</v>
      </c>
      <c r="S13" s="27">
        <v>12</v>
      </c>
      <c r="T13" s="29">
        <v>12.914794823964002</v>
      </c>
      <c r="U13" s="24"/>
      <c r="V13" s="27">
        <v>11</v>
      </c>
      <c r="W13" s="27" t="s">
        <v>48</v>
      </c>
      <c r="X13" s="27">
        <v>13</v>
      </c>
      <c r="Y13" s="29">
        <v>32.164077752313048</v>
      </c>
      <c r="Z13" s="24"/>
      <c r="AA13" s="27">
        <v>11</v>
      </c>
      <c r="AB13" s="27" t="s">
        <v>41</v>
      </c>
      <c r="AC13" s="27">
        <v>23</v>
      </c>
      <c r="AD13" s="29">
        <v>21.145649627349158</v>
      </c>
      <c r="AE13" s="24"/>
      <c r="AF13" s="27">
        <v>11</v>
      </c>
      <c r="AG13" s="27" t="s">
        <v>36</v>
      </c>
      <c r="AH13" s="27">
        <v>46</v>
      </c>
      <c r="AI13" s="28">
        <v>38.847158775567955</v>
      </c>
      <c r="AK13" s="30">
        <v>1</v>
      </c>
      <c r="AL13" s="31" t="s">
        <v>48</v>
      </c>
      <c r="AM13" s="31">
        <v>13</v>
      </c>
      <c r="AN13" s="32">
        <v>32.164077752313048</v>
      </c>
      <c r="AO13" s="25"/>
      <c r="AP13" s="31">
        <v>11</v>
      </c>
      <c r="AQ13" s="31" t="s">
        <v>38</v>
      </c>
      <c r="AR13" s="31">
        <v>14</v>
      </c>
      <c r="AS13" s="32">
        <v>35.407243828296458</v>
      </c>
      <c r="AT13" s="25"/>
      <c r="AU13" s="31">
        <v>11</v>
      </c>
      <c r="AV13" s="35" t="s">
        <v>52</v>
      </c>
      <c r="AW13" s="35">
        <v>41</v>
      </c>
      <c r="AX13" s="36">
        <v>34.754103384932037</v>
      </c>
    </row>
    <row r="14" spans="1:50" x14ac:dyDescent="0.25">
      <c r="A14" s="21" t="s">
        <v>55</v>
      </c>
      <c r="B14" s="21" t="s">
        <v>117</v>
      </c>
      <c r="C14" s="21" t="s">
        <v>72</v>
      </c>
      <c r="D14" s="22">
        <v>44</v>
      </c>
      <c r="E14" s="22" t="s">
        <v>6</v>
      </c>
      <c r="F14" s="22">
        <v>30</v>
      </c>
      <c r="G14" s="22"/>
      <c r="H14" s="23" t="s">
        <v>118</v>
      </c>
      <c r="I14" s="22" t="s">
        <v>6</v>
      </c>
      <c r="J14" s="23" t="s">
        <v>118</v>
      </c>
      <c r="K14" s="19"/>
      <c r="L14" s="26">
        <v>12</v>
      </c>
      <c r="M14" s="27" t="s">
        <v>18</v>
      </c>
      <c r="N14" s="27">
        <v>91</v>
      </c>
      <c r="O14" s="28">
        <v>87.506003878141925</v>
      </c>
      <c r="P14" s="24"/>
      <c r="Q14" s="26">
        <v>11</v>
      </c>
      <c r="R14" s="27" t="s">
        <v>37</v>
      </c>
      <c r="S14" s="27">
        <v>12</v>
      </c>
      <c r="T14" s="29">
        <v>12.914794823964002</v>
      </c>
      <c r="U14" s="24"/>
      <c r="V14" s="27">
        <v>12</v>
      </c>
      <c r="W14" s="27" t="s">
        <v>50</v>
      </c>
      <c r="X14" s="27">
        <v>13</v>
      </c>
      <c r="Y14" s="29">
        <v>27.291825821237587</v>
      </c>
      <c r="Z14" s="24"/>
      <c r="AA14" s="27">
        <v>12</v>
      </c>
      <c r="AB14" s="27" t="s">
        <v>31</v>
      </c>
      <c r="AC14" s="27">
        <v>22</v>
      </c>
      <c r="AD14" s="29">
        <v>36.832941705125236</v>
      </c>
      <c r="AE14" s="24"/>
      <c r="AF14" s="27">
        <v>12</v>
      </c>
      <c r="AG14" s="27" t="s">
        <v>37</v>
      </c>
      <c r="AH14" s="27">
        <v>45</v>
      </c>
      <c r="AI14" s="28">
        <v>72.919714096511669</v>
      </c>
      <c r="AK14" s="30">
        <v>2</v>
      </c>
      <c r="AL14" s="31" t="s">
        <v>53</v>
      </c>
      <c r="AM14" s="31">
        <v>12</v>
      </c>
      <c r="AN14" s="32">
        <v>15.077667430608606</v>
      </c>
      <c r="AO14" s="25"/>
      <c r="AP14" s="31">
        <v>12</v>
      </c>
      <c r="AQ14" s="31" t="s">
        <v>70</v>
      </c>
      <c r="AR14" s="31">
        <v>14</v>
      </c>
      <c r="AS14" s="32">
        <v>19.482797903850535</v>
      </c>
      <c r="AT14" s="25"/>
      <c r="AU14" s="31">
        <v>12</v>
      </c>
      <c r="AV14" s="35" t="s">
        <v>34</v>
      </c>
      <c r="AW14" s="35">
        <v>41</v>
      </c>
      <c r="AX14" s="36">
        <v>32.959022279025383</v>
      </c>
    </row>
    <row r="15" spans="1:50" x14ac:dyDescent="0.25">
      <c r="A15" s="21" t="s">
        <v>76</v>
      </c>
      <c r="B15" s="21" t="s">
        <v>117</v>
      </c>
      <c r="C15" s="21" t="s">
        <v>69</v>
      </c>
      <c r="D15" s="22">
        <v>40</v>
      </c>
      <c r="E15" s="22" t="s">
        <v>6</v>
      </c>
      <c r="F15" s="22">
        <v>40</v>
      </c>
      <c r="G15" s="22"/>
      <c r="H15" s="23">
        <v>32.483311246883261</v>
      </c>
      <c r="I15" s="22" t="s">
        <v>6</v>
      </c>
      <c r="J15" s="23">
        <v>33.789710020458706</v>
      </c>
      <c r="K15" s="19"/>
      <c r="L15" s="26">
        <v>13</v>
      </c>
      <c r="M15" s="27" t="s">
        <v>5</v>
      </c>
      <c r="N15" s="27">
        <v>90</v>
      </c>
      <c r="O15" s="28">
        <v>103.22075410894161</v>
      </c>
      <c r="P15" s="24"/>
      <c r="Q15" s="26">
        <v>11</v>
      </c>
      <c r="R15" s="27" t="s">
        <v>53</v>
      </c>
      <c r="S15" s="27">
        <v>12</v>
      </c>
      <c r="T15" s="29">
        <v>12.914794823964002</v>
      </c>
      <c r="U15" s="24"/>
      <c r="V15" s="27">
        <v>13</v>
      </c>
      <c r="W15" s="27" t="s">
        <v>40</v>
      </c>
      <c r="X15" s="27">
        <v>13</v>
      </c>
      <c r="Y15" s="29">
        <v>18.887191240132417</v>
      </c>
      <c r="Z15" s="24"/>
      <c r="AA15" s="27">
        <v>13</v>
      </c>
      <c r="AB15" s="27" t="s">
        <v>46</v>
      </c>
      <c r="AC15" s="27">
        <v>22</v>
      </c>
      <c r="AD15" s="29">
        <v>35.030931012630546</v>
      </c>
      <c r="AE15" s="24"/>
      <c r="AF15" s="27">
        <v>13</v>
      </c>
      <c r="AG15" s="27" t="s">
        <v>75</v>
      </c>
      <c r="AH15" s="27">
        <v>45</v>
      </c>
      <c r="AI15" s="28">
        <v>49.348694714042956</v>
      </c>
      <c r="AK15" s="30">
        <v>3</v>
      </c>
      <c r="AL15" s="31" t="s">
        <v>19</v>
      </c>
      <c r="AM15" s="31">
        <v>11</v>
      </c>
      <c r="AN15" s="32">
        <v>12.733345086286263</v>
      </c>
      <c r="AO15" s="25"/>
      <c r="AP15" s="31">
        <v>13</v>
      </c>
      <c r="AQ15" s="31" t="s">
        <v>68</v>
      </c>
      <c r="AR15" s="31">
        <v>14</v>
      </c>
      <c r="AS15" s="32">
        <v>12.964038885091515</v>
      </c>
      <c r="AT15" s="25"/>
      <c r="AU15" s="31">
        <v>13</v>
      </c>
      <c r="AV15" s="35" t="s">
        <v>12</v>
      </c>
      <c r="AW15" s="35">
        <v>40</v>
      </c>
      <c r="AX15" s="36">
        <v>47.902427001393917</v>
      </c>
    </row>
    <row r="16" spans="1:50" x14ac:dyDescent="0.25">
      <c r="A16" s="21" t="s">
        <v>75</v>
      </c>
      <c r="B16" s="21" t="s">
        <v>117</v>
      </c>
      <c r="C16" s="21" t="s">
        <v>68</v>
      </c>
      <c r="D16" s="22">
        <v>45</v>
      </c>
      <c r="E16" s="22" t="s">
        <v>6</v>
      </c>
      <c r="F16" s="22">
        <v>46</v>
      </c>
      <c r="G16" s="22"/>
      <c r="H16" s="23" t="s">
        <v>118</v>
      </c>
      <c r="I16" s="22" t="s">
        <v>6</v>
      </c>
      <c r="J16" s="23" t="s">
        <v>118</v>
      </c>
      <c r="K16" s="19"/>
      <c r="L16" s="26">
        <v>14</v>
      </c>
      <c r="M16" s="27" t="s">
        <v>41</v>
      </c>
      <c r="N16" s="27">
        <v>90</v>
      </c>
      <c r="O16" s="28">
        <v>85.445070626527752</v>
      </c>
      <c r="P16" s="24"/>
      <c r="Q16" s="26">
        <v>14</v>
      </c>
      <c r="R16" s="27" t="s">
        <v>73</v>
      </c>
      <c r="S16" s="27">
        <v>12</v>
      </c>
      <c r="T16" s="29">
        <v>12.805992734963894</v>
      </c>
      <c r="U16" s="24"/>
      <c r="V16" s="27">
        <v>14</v>
      </c>
      <c r="W16" s="27" t="s">
        <v>67</v>
      </c>
      <c r="X16" s="27">
        <v>13</v>
      </c>
      <c r="Y16" s="29">
        <v>17.480819833761011</v>
      </c>
      <c r="Z16" s="24"/>
      <c r="AA16" s="27">
        <v>14</v>
      </c>
      <c r="AB16" s="27" t="s">
        <v>65</v>
      </c>
      <c r="AC16" s="27">
        <v>22</v>
      </c>
      <c r="AD16" s="29">
        <v>30.602394589484959</v>
      </c>
      <c r="AE16" s="24"/>
      <c r="AF16" s="27">
        <v>14</v>
      </c>
      <c r="AG16" s="27" t="s">
        <v>31</v>
      </c>
      <c r="AH16" s="27">
        <v>45</v>
      </c>
      <c r="AI16" s="28">
        <v>45.733264879181753</v>
      </c>
      <c r="AK16" s="30">
        <v>4</v>
      </c>
      <c r="AL16" s="31" t="s">
        <v>69</v>
      </c>
      <c r="AM16" s="31">
        <v>10</v>
      </c>
      <c r="AN16" s="32">
        <v>15.496137849079025</v>
      </c>
      <c r="AO16" s="25"/>
      <c r="AP16" s="31">
        <v>14</v>
      </c>
      <c r="AQ16" s="39" t="s">
        <v>75</v>
      </c>
      <c r="AR16" s="31">
        <v>13</v>
      </c>
      <c r="AS16" s="32">
        <v>12.471940387602185</v>
      </c>
      <c r="AT16" s="25"/>
      <c r="AU16" s="31">
        <v>14</v>
      </c>
      <c r="AV16" s="35" t="s">
        <v>42</v>
      </c>
      <c r="AW16" s="35">
        <v>40</v>
      </c>
      <c r="AX16" s="36">
        <v>34.598019861886542</v>
      </c>
    </row>
    <row r="17" spans="1:50" x14ac:dyDescent="0.25">
      <c r="A17" s="21" t="s">
        <v>61</v>
      </c>
      <c r="B17" s="21" t="s">
        <v>117</v>
      </c>
      <c r="C17" s="21" t="s">
        <v>36</v>
      </c>
      <c r="D17" s="22">
        <v>39</v>
      </c>
      <c r="E17" s="22" t="s">
        <v>6</v>
      </c>
      <c r="F17" s="22">
        <v>46</v>
      </c>
      <c r="G17" s="22"/>
      <c r="H17" s="23" t="s">
        <v>118</v>
      </c>
      <c r="I17" s="22" t="s">
        <v>6</v>
      </c>
      <c r="J17" s="23" t="s">
        <v>118</v>
      </c>
      <c r="K17" s="19"/>
      <c r="L17" s="26">
        <v>15</v>
      </c>
      <c r="M17" s="27" t="s">
        <v>19</v>
      </c>
      <c r="N17" s="27">
        <v>89</v>
      </c>
      <c r="O17" s="28">
        <v>86.965056346875656</v>
      </c>
      <c r="P17" s="24"/>
      <c r="Q17" s="26">
        <v>15</v>
      </c>
      <c r="R17" s="27" t="s">
        <v>21</v>
      </c>
      <c r="S17" s="27">
        <v>12</v>
      </c>
      <c r="T17" s="29">
        <v>12.794048157801925</v>
      </c>
      <c r="U17" s="24"/>
      <c r="V17" s="27">
        <v>15</v>
      </c>
      <c r="W17" s="27" t="s">
        <v>16</v>
      </c>
      <c r="X17" s="27">
        <v>13</v>
      </c>
      <c r="Y17" s="29">
        <v>16.759874112815289</v>
      </c>
      <c r="Z17" s="24"/>
      <c r="AA17" s="27">
        <v>15</v>
      </c>
      <c r="AB17" s="27" t="s">
        <v>35</v>
      </c>
      <c r="AC17" s="27">
        <v>22</v>
      </c>
      <c r="AD17" s="29">
        <v>29.777426481908154</v>
      </c>
      <c r="AE17" s="24"/>
      <c r="AF17" s="27">
        <v>15</v>
      </c>
      <c r="AG17" s="27" t="s">
        <v>73</v>
      </c>
      <c r="AH17" s="27">
        <v>45</v>
      </c>
      <c r="AI17" s="28">
        <v>36.635521483656369</v>
      </c>
      <c r="AK17" s="30">
        <v>5</v>
      </c>
      <c r="AL17" s="31" t="s">
        <v>47</v>
      </c>
      <c r="AM17" s="31">
        <v>9</v>
      </c>
      <c r="AN17" s="32">
        <v>8.6346659876071641</v>
      </c>
      <c r="AO17" s="25"/>
      <c r="AP17" s="31">
        <v>15</v>
      </c>
      <c r="AQ17" s="31" t="s">
        <v>60</v>
      </c>
      <c r="AR17" s="31">
        <v>13</v>
      </c>
      <c r="AS17" s="32">
        <v>12.267858754949122</v>
      </c>
      <c r="AT17" s="25"/>
      <c r="AU17" s="31">
        <v>15</v>
      </c>
      <c r="AV17" s="35" t="s">
        <v>76</v>
      </c>
      <c r="AW17" s="35">
        <v>40</v>
      </c>
      <c r="AX17" s="36">
        <v>32.483311246883261</v>
      </c>
    </row>
    <row r="18" spans="1:50" x14ac:dyDescent="0.25">
      <c r="A18" s="21" t="s">
        <v>59</v>
      </c>
      <c r="B18" s="21" t="s">
        <v>117</v>
      </c>
      <c r="C18" s="21" t="s">
        <v>49</v>
      </c>
      <c r="D18" s="22">
        <v>37</v>
      </c>
      <c r="E18" s="22" t="s">
        <v>6</v>
      </c>
      <c r="F18" s="22">
        <v>44</v>
      </c>
      <c r="G18" s="22"/>
      <c r="H18" s="23" t="s">
        <v>118</v>
      </c>
      <c r="I18" s="22" t="s">
        <v>6</v>
      </c>
      <c r="J18" s="23" t="s">
        <v>118</v>
      </c>
      <c r="K18" s="19"/>
      <c r="L18" s="26">
        <v>16</v>
      </c>
      <c r="M18" s="27" t="s">
        <v>16</v>
      </c>
      <c r="N18" s="27">
        <v>87</v>
      </c>
      <c r="O18" s="28">
        <v>84.497460614066966</v>
      </c>
      <c r="P18" s="24"/>
      <c r="Q18" s="26">
        <v>15</v>
      </c>
      <c r="R18" s="27" t="s">
        <v>43</v>
      </c>
      <c r="S18" s="27">
        <v>12</v>
      </c>
      <c r="T18" s="29">
        <v>12.794048157801925</v>
      </c>
      <c r="U18" s="24"/>
      <c r="V18" s="27">
        <v>16</v>
      </c>
      <c r="W18" s="27" t="s">
        <v>60</v>
      </c>
      <c r="X18" s="27">
        <v>13</v>
      </c>
      <c r="Y18" s="29">
        <v>16.268143621084796</v>
      </c>
      <c r="Z18" s="24"/>
      <c r="AA18" s="27">
        <v>16</v>
      </c>
      <c r="AB18" s="27" t="s">
        <v>48</v>
      </c>
      <c r="AC18" s="27">
        <v>22</v>
      </c>
      <c r="AD18" s="29">
        <v>22.381752797414592</v>
      </c>
      <c r="AE18" s="24"/>
      <c r="AF18" s="27">
        <v>16</v>
      </c>
      <c r="AG18" s="27" t="s">
        <v>5</v>
      </c>
      <c r="AH18" s="27">
        <v>45</v>
      </c>
      <c r="AI18" s="28">
        <v>36.328431856386096</v>
      </c>
      <c r="AK18" s="30">
        <v>6</v>
      </c>
      <c r="AL18" s="39" t="s">
        <v>35</v>
      </c>
      <c r="AM18" s="31">
        <v>7</v>
      </c>
      <c r="AN18" s="32">
        <v>8.0796654326066086</v>
      </c>
      <c r="AO18" s="25"/>
      <c r="AP18" s="31">
        <v>16</v>
      </c>
      <c r="AQ18" s="31" t="s">
        <v>39</v>
      </c>
      <c r="AR18" s="31">
        <v>13</v>
      </c>
      <c r="AS18" s="32">
        <v>12.073053560143927</v>
      </c>
      <c r="AT18" s="25"/>
      <c r="AU18" s="31">
        <v>16</v>
      </c>
      <c r="AV18" s="35" t="s">
        <v>61</v>
      </c>
      <c r="AW18" s="35">
        <v>39</v>
      </c>
      <c r="AX18" s="36">
        <v>31.006445833044037</v>
      </c>
    </row>
    <row r="19" spans="1:50" x14ac:dyDescent="0.25">
      <c r="A19" s="21" t="s">
        <v>35</v>
      </c>
      <c r="B19" s="21" t="s">
        <v>117</v>
      </c>
      <c r="C19" s="21" t="s">
        <v>29</v>
      </c>
      <c r="D19" s="22">
        <v>48</v>
      </c>
      <c r="E19" s="22" t="s">
        <v>6</v>
      </c>
      <c r="F19" s="22">
        <v>41</v>
      </c>
      <c r="G19" s="22"/>
      <c r="H19" s="23" t="s">
        <v>118</v>
      </c>
      <c r="I19" s="22" t="s">
        <v>6</v>
      </c>
      <c r="J19" s="23" t="s">
        <v>118</v>
      </c>
      <c r="K19" s="19"/>
      <c r="L19" s="26">
        <v>17</v>
      </c>
      <c r="M19" s="27" t="s">
        <v>22</v>
      </c>
      <c r="N19" s="27">
        <v>86</v>
      </c>
      <c r="O19" s="28">
        <v>100.81067682591116</v>
      </c>
      <c r="P19" s="24"/>
      <c r="Q19" s="26">
        <v>17</v>
      </c>
      <c r="R19" s="27" t="s">
        <v>32</v>
      </c>
      <c r="S19" s="27">
        <v>12</v>
      </c>
      <c r="T19" s="29">
        <v>12.72107980028772</v>
      </c>
      <c r="U19" s="24"/>
      <c r="V19" s="27">
        <v>17</v>
      </c>
      <c r="W19" s="27" t="s">
        <v>43</v>
      </c>
      <c r="X19" s="27">
        <v>12</v>
      </c>
      <c r="Y19" s="29">
        <v>16.723244076185253</v>
      </c>
      <c r="Z19" s="24"/>
      <c r="AA19" s="27">
        <v>17</v>
      </c>
      <c r="AB19" s="27" t="s">
        <v>44</v>
      </c>
      <c r="AC19" s="27">
        <v>22</v>
      </c>
      <c r="AD19" s="29">
        <v>19.785896272986641</v>
      </c>
      <c r="AE19" s="24"/>
      <c r="AF19" s="27">
        <v>17</v>
      </c>
      <c r="AG19" s="27" t="s">
        <v>55</v>
      </c>
      <c r="AH19" s="27">
        <v>44</v>
      </c>
      <c r="AI19" s="28">
        <v>77.062707153039881</v>
      </c>
      <c r="AK19" s="30">
        <v>7</v>
      </c>
      <c r="AL19" s="39" t="s">
        <v>37</v>
      </c>
      <c r="AM19" s="31">
        <v>7</v>
      </c>
      <c r="AN19" s="32">
        <v>6.5062388591800353</v>
      </c>
      <c r="AO19" s="25"/>
      <c r="AP19" s="25"/>
      <c r="AQ19" s="25"/>
      <c r="AR19" s="25"/>
      <c r="AS19" s="38"/>
      <c r="AT19" s="25"/>
      <c r="AU19" s="31">
        <v>17</v>
      </c>
      <c r="AV19" s="35" t="s">
        <v>63</v>
      </c>
      <c r="AW19" s="35">
        <v>38</v>
      </c>
      <c r="AX19" s="36">
        <v>109.52628662306883</v>
      </c>
    </row>
    <row r="20" spans="1:50" x14ac:dyDescent="0.25">
      <c r="A20" s="21" t="s">
        <v>44</v>
      </c>
      <c r="B20" s="21" t="s">
        <v>117</v>
      </c>
      <c r="C20" s="21" t="s">
        <v>67</v>
      </c>
      <c r="D20" s="22">
        <v>44</v>
      </c>
      <c r="E20" s="22" t="s">
        <v>6</v>
      </c>
      <c r="F20" s="22">
        <v>46</v>
      </c>
      <c r="G20" s="22"/>
      <c r="H20" s="23" t="s">
        <v>118</v>
      </c>
      <c r="I20" s="22" t="s">
        <v>6</v>
      </c>
      <c r="J20" s="23" t="s">
        <v>118</v>
      </c>
      <c r="K20" s="19"/>
      <c r="L20" s="26">
        <v>18</v>
      </c>
      <c r="M20" s="27" t="s">
        <v>32</v>
      </c>
      <c r="N20" s="27">
        <v>86</v>
      </c>
      <c r="O20" s="28">
        <v>95.469644234877094</v>
      </c>
      <c r="P20" s="24"/>
      <c r="Q20" s="26">
        <v>18</v>
      </c>
      <c r="R20" s="27" t="s">
        <v>57</v>
      </c>
      <c r="S20" s="27">
        <v>12</v>
      </c>
      <c r="T20" s="29">
        <v>12.618171157775118</v>
      </c>
      <c r="U20" s="24"/>
      <c r="V20" s="27">
        <v>17</v>
      </c>
      <c r="W20" s="27" t="s">
        <v>18</v>
      </c>
      <c r="X20" s="27">
        <v>12</v>
      </c>
      <c r="Y20" s="29">
        <v>16.723244076185253</v>
      </c>
      <c r="Z20" s="24"/>
      <c r="AA20" s="27">
        <v>18</v>
      </c>
      <c r="AB20" s="27" t="s">
        <v>18</v>
      </c>
      <c r="AC20" s="27">
        <v>22</v>
      </c>
      <c r="AD20" s="29">
        <v>19.591091078181446</v>
      </c>
      <c r="AE20" s="24"/>
      <c r="AF20" s="27">
        <v>18</v>
      </c>
      <c r="AG20" s="27" t="s">
        <v>30</v>
      </c>
      <c r="AH20" s="27">
        <v>44</v>
      </c>
      <c r="AI20" s="28">
        <v>50.815246710042445</v>
      </c>
      <c r="AK20" s="30">
        <v>8</v>
      </c>
      <c r="AL20" s="31" t="s">
        <v>31</v>
      </c>
      <c r="AM20" s="31">
        <v>4</v>
      </c>
      <c r="AN20" s="32">
        <v>3.475935828877005</v>
      </c>
      <c r="AO20" s="25"/>
      <c r="AP20" s="25"/>
      <c r="AQ20" s="25"/>
      <c r="AR20" s="25"/>
      <c r="AS20" s="38"/>
      <c r="AT20" s="25"/>
      <c r="AU20" s="31">
        <v>18</v>
      </c>
      <c r="AV20" s="35" t="s">
        <v>50</v>
      </c>
      <c r="AW20" s="35">
        <v>38</v>
      </c>
      <c r="AX20" s="36">
        <v>53.137157383755792</v>
      </c>
    </row>
    <row r="21" spans="1:50" x14ac:dyDescent="0.25">
      <c r="A21" s="21" t="s">
        <v>46</v>
      </c>
      <c r="B21" s="21" t="s">
        <v>117</v>
      </c>
      <c r="C21" s="21" t="s">
        <v>7</v>
      </c>
      <c r="D21" s="22">
        <v>40</v>
      </c>
      <c r="E21" s="22" t="s">
        <v>6</v>
      </c>
      <c r="F21" s="22">
        <v>36</v>
      </c>
      <c r="G21" s="22"/>
      <c r="H21" s="23" t="s">
        <v>118</v>
      </c>
      <c r="I21" s="22" t="s">
        <v>6</v>
      </c>
      <c r="J21" s="23" t="s">
        <v>118</v>
      </c>
      <c r="K21" s="19"/>
      <c r="L21" s="26">
        <v>19</v>
      </c>
      <c r="M21" s="27" t="s">
        <v>37</v>
      </c>
      <c r="N21" s="27">
        <v>85</v>
      </c>
      <c r="O21" s="28">
        <v>124.95084883336887</v>
      </c>
      <c r="P21" s="24"/>
      <c r="Q21" s="26">
        <v>19</v>
      </c>
      <c r="R21" s="27" t="s">
        <v>68</v>
      </c>
      <c r="S21" s="27">
        <v>12</v>
      </c>
      <c r="T21" s="29">
        <v>12.500742429713586</v>
      </c>
      <c r="U21" s="24"/>
      <c r="V21" s="27">
        <v>19</v>
      </c>
      <c r="W21" s="27" t="s">
        <v>53</v>
      </c>
      <c r="X21" s="27">
        <v>12</v>
      </c>
      <c r="Y21" s="29">
        <v>15.077667430608606</v>
      </c>
      <c r="Z21" s="24"/>
      <c r="AA21" s="27">
        <v>19</v>
      </c>
      <c r="AB21" s="27" t="s">
        <v>34</v>
      </c>
      <c r="AC21" s="27">
        <v>22</v>
      </c>
      <c r="AD21" s="29">
        <v>19.462767021285963</v>
      </c>
      <c r="AE21" s="24"/>
      <c r="AF21" s="27">
        <v>19</v>
      </c>
      <c r="AG21" s="27" t="s">
        <v>49</v>
      </c>
      <c r="AH21" s="27">
        <v>44</v>
      </c>
      <c r="AI21" s="28">
        <v>45.690170838829985</v>
      </c>
      <c r="AK21" s="37"/>
      <c r="AL21" s="25"/>
      <c r="AM21" s="25"/>
      <c r="AN21" s="38"/>
      <c r="AO21" s="25"/>
      <c r="AP21" s="25"/>
      <c r="AQ21" s="25"/>
      <c r="AR21" s="25"/>
      <c r="AS21" s="38"/>
      <c r="AT21" s="25"/>
      <c r="AU21" s="31">
        <v>19</v>
      </c>
      <c r="AV21" s="35" t="s">
        <v>45</v>
      </c>
      <c r="AW21" s="35">
        <v>38</v>
      </c>
      <c r="AX21" s="36">
        <v>32.987405466874804</v>
      </c>
    </row>
    <row r="22" spans="1:50" x14ac:dyDescent="0.25">
      <c r="A22" s="21" t="s">
        <v>54</v>
      </c>
      <c r="B22" s="21" t="s">
        <v>117</v>
      </c>
      <c r="C22" s="21" t="s">
        <v>60</v>
      </c>
      <c r="D22" s="22">
        <v>0</v>
      </c>
      <c r="E22" s="22" t="s">
        <v>6</v>
      </c>
      <c r="F22" s="22">
        <v>42</v>
      </c>
      <c r="G22" s="22"/>
      <c r="H22" s="23" t="s">
        <v>118</v>
      </c>
      <c r="I22" s="22" t="s">
        <v>6</v>
      </c>
      <c r="J22" s="23" t="s">
        <v>118</v>
      </c>
      <c r="K22" s="19"/>
      <c r="L22" s="26">
        <v>20</v>
      </c>
      <c r="M22" s="27" t="s">
        <v>35</v>
      </c>
      <c r="N22" s="27">
        <v>85</v>
      </c>
      <c r="O22" s="28">
        <v>93.026460755812536</v>
      </c>
      <c r="P22" s="24"/>
      <c r="Q22" s="26">
        <v>20</v>
      </c>
      <c r="R22" s="27" t="s">
        <v>9</v>
      </c>
      <c r="S22" s="27">
        <v>12</v>
      </c>
      <c r="T22" s="29">
        <v>12.30429421346339</v>
      </c>
      <c r="U22" s="24"/>
      <c r="V22" s="27">
        <v>20</v>
      </c>
      <c r="W22" s="27" t="s">
        <v>56</v>
      </c>
      <c r="X22" s="27">
        <v>12</v>
      </c>
      <c r="Y22" s="29">
        <v>13.490920843862021</v>
      </c>
      <c r="Z22" s="24"/>
      <c r="AA22" s="27">
        <v>20</v>
      </c>
      <c r="AB22" s="27" t="s">
        <v>43</v>
      </c>
      <c r="AC22" s="27">
        <v>21</v>
      </c>
      <c r="AD22" s="29">
        <v>78.415013696968586</v>
      </c>
      <c r="AE22" s="24"/>
      <c r="AF22" s="27">
        <v>20</v>
      </c>
      <c r="AG22" s="27" t="s">
        <v>40</v>
      </c>
      <c r="AH22" s="27">
        <v>44</v>
      </c>
      <c r="AI22" s="28">
        <v>41.747560682592379</v>
      </c>
      <c r="AK22" s="37"/>
      <c r="AL22" s="25"/>
      <c r="AM22" s="25"/>
      <c r="AN22" s="38"/>
      <c r="AO22" s="25"/>
      <c r="AP22" s="25"/>
      <c r="AQ22" s="25"/>
      <c r="AR22" s="25"/>
      <c r="AS22" s="38"/>
      <c r="AT22" s="25"/>
      <c r="AU22" s="31">
        <v>20</v>
      </c>
      <c r="AV22" s="35" t="s">
        <v>59</v>
      </c>
      <c r="AW22" s="35">
        <v>37</v>
      </c>
      <c r="AX22" s="36">
        <v>29.905379756356311</v>
      </c>
    </row>
    <row r="23" spans="1:50" x14ac:dyDescent="0.25">
      <c r="A23" s="21" t="s">
        <v>12</v>
      </c>
      <c r="B23" s="21" t="s">
        <v>117</v>
      </c>
      <c r="C23" s="21" t="s">
        <v>43</v>
      </c>
      <c r="D23" s="22">
        <v>40</v>
      </c>
      <c r="E23" s="22" t="s">
        <v>6</v>
      </c>
      <c r="F23" s="22">
        <v>46</v>
      </c>
      <c r="G23" s="22"/>
      <c r="H23" s="23" t="s">
        <v>118</v>
      </c>
      <c r="I23" s="22" t="s">
        <v>6</v>
      </c>
      <c r="J23" s="23" t="s">
        <v>118</v>
      </c>
      <c r="K23" s="19"/>
      <c r="L23" s="26">
        <v>21</v>
      </c>
      <c r="M23" s="27" t="s">
        <v>68</v>
      </c>
      <c r="N23" s="27">
        <v>83</v>
      </c>
      <c r="O23" s="28">
        <v>132.06173107321791</v>
      </c>
      <c r="P23" s="24"/>
      <c r="Q23" s="26">
        <v>21</v>
      </c>
      <c r="R23" s="27" t="s">
        <v>30</v>
      </c>
      <c r="S23" s="27">
        <v>11</v>
      </c>
      <c r="T23" s="29">
        <v>42.939480283432076</v>
      </c>
      <c r="U23" s="24"/>
      <c r="V23" s="27">
        <v>21</v>
      </c>
      <c r="W23" s="27" t="s">
        <v>58</v>
      </c>
      <c r="X23" s="27">
        <v>11</v>
      </c>
      <c r="Y23" s="29">
        <v>46.337241190182368</v>
      </c>
      <c r="Z23" s="24"/>
      <c r="AA23" s="27">
        <v>21</v>
      </c>
      <c r="AB23" s="27" t="s">
        <v>56</v>
      </c>
      <c r="AC23" s="27">
        <v>21</v>
      </c>
      <c r="AD23" s="29">
        <v>51.48816743177953</v>
      </c>
      <c r="AE23" s="24"/>
      <c r="AF23" s="27">
        <v>21</v>
      </c>
      <c r="AG23" s="27" t="s">
        <v>51</v>
      </c>
      <c r="AH23" s="27">
        <v>44</v>
      </c>
      <c r="AI23" s="28">
        <v>38.588143568361751</v>
      </c>
      <c r="AK23" s="37"/>
      <c r="AL23" s="25"/>
      <c r="AM23" s="25"/>
      <c r="AN23" s="38"/>
      <c r="AO23" s="25"/>
      <c r="AP23" s="25"/>
      <c r="AQ23" s="25"/>
      <c r="AR23" s="25"/>
      <c r="AS23" s="38"/>
      <c r="AT23" s="25"/>
      <c r="AU23" s="31">
        <v>21</v>
      </c>
      <c r="AV23" s="35" t="s">
        <v>66</v>
      </c>
      <c r="AW23" s="35">
        <v>36</v>
      </c>
      <c r="AX23" s="36">
        <v>51.224286399616261</v>
      </c>
    </row>
    <row r="24" spans="1:50" x14ac:dyDescent="0.25">
      <c r="A24" s="21" t="s">
        <v>5</v>
      </c>
      <c r="B24" s="21" t="s">
        <v>117</v>
      </c>
      <c r="C24" s="21" t="s">
        <v>32</v>
      </c>
      <c r="D24" s="22">
        <v>45</v>
      </c>
      <c r="E24" s="22" t="s">
        <v>6</v>
      </c>
      <c r="F24" s="22">
        <v>48</v>
      </c>
      <c r="G24" s="22"/>
      <c r="H24" s="23" t="s">
        <v>118</v>
      </c>
      <c r="I24" s="22" t="s">
        <v>6</v>
      </c>
      <c r="J24" s="23" t="s">
        <v>118</v>
      </c>
      <c r="K24" s="19"/>
      <c r="L24" s="26">
        <v>22</v>
      </c>
      <c r="M24" s="27" t="s">
        <v>34</v>
      </c>
      <c r="N24" s="27">
        <v>83</v>
      </c>
      <c r="O24" s="28">
        <v>72.642800257819218</v>
      </c>
      <c r="P24" s="24"/>
      <c r="Q24" s="26">
        <v>22</v>
      </c>
      <c r="R24" s="27" t="s">
        <v>65</v>
      </c>
      <c r="S24" s="27">
        <v>11</v>
      </c>
      <c r="T24" s="29">
        <v>11.815893725062903</v>
      </c>
      <c r="U24" s="24"/>
      <c r="V24" s="27">
        <v>22</v>
      </c>
      <c r="W24" s="27" t="s">
        <v>19</v>
      </c>
      <c r="X24" s="27">
        <v>11</v>
      </c>
      <c r="Y24" s="29">
        <v>12.733345086286263</v>
      </c>
      <c r="Z24" s="24"/>
      <c r="AA24" s="27">
        <v>22</v>
      </c>
      <c r="AB24" s="27" t="s">
        <v>37</v>
      </c>
      <c r="AC24" s="27">
        <v>21</v>
      </c>
      <c r="AD24" s="29">
        <v>32.610101053713159</v>
      </c>
      <c r="AE24" s="24"/>
      <c r="AF24" s="27">
        <v>22</v>
      </c>
      <c r="AG24" s="27" t="s">
        <v>33</v>
      </c>
      <c r="AH24" s="27">
        <v>44</v>
      </c>
      <c r="AI24" s="28">
        <v>37.733272661681838</v>
      </c>
      <c r="AK24" s="37"/>
      <c r="AL24" s="25"/>
      <c r="AM24" s="25"/>
      <c r="AN24" s="38"/>
      <c r="AO24" s="25"/>
      <c r="AP24" s="25"/>
      <c r="AQ24" s="25"/>
      <c r="AR24" s="25"/>
      <c r="AS24" s="38"/>
      <c r="AT24" s="25"/>
      <c r="AU24" s="31">
        <v>22</v>
      </c>
      <c r="AV24" s="35" t="s">
        <v>7</v>
      </c>
      <c r="AW24" s="35">
        <v>36</v>
      </c>
      <c r="AX24" s="36">
        <v>30.734278289931471</v>
      </c>
    </row>
    <row r="25" spans="1:50" x14ac:dyDescent="0.25">
      <c r="A25" s="21" t="s">
        <v>18</v>
      </c>
      <c r="B25" s="21" t="s">
        <v>117</v>
      </c>
      <c r="C25" s="21" t="s">
        <v>16</v>
      </c>
      <c r="D25" s="22">
        <v>44</v>
      </c>
      <c r="E25" s="22" t="s">
        <v>6</v>
      </c>
      <c r="F25" s="22">
        <v>44</v>
      </c>
      <c r="G25" s="22"/>
      <c r="H25" s="23">
        <v>37.407521556072318</v>
      </c>
      <c r="I25" s="22" t="s">
        <v>6</v>
      </c>
      <c r="J25" s="23">
        <v>37.149183556193151</v>
      </c>
      <c r="K25" s="19"/>
      <c r="L25" s="26">
        <v>23</v>
      </c>
      <c r="M25" s="27" t="s">
        <v>48</v>
      </c>
      <c r="N25" s="27">
        <v>82</v>
      </c>
      <c r="O25" s="28">
        <v>127.96199208154499</v>
      </c>
      <c r="P25" s="24"/>
      <c r="Q25" s="26">
        <v>23</v>
      </c>
      <c r="R25" s="27" t="s">
        <v>19</v>
      </c>
      <c r="S25" s="27">
        <v>11</v>
      </c>
      <c r="T25" s="29">
        <v>11.803949147900934</v>
      </c>
      <c r="U25" s="24"/>
      <c r="V25" s="27">
        <v>23</v>
      </c>
      <c r="W25" s="27" t="s">
        <v>68</v>
      </c>
      <c r="X25" s="27">
        <v>11</v>
      </c>
      <c r="Y25" s="29">
        <v>10.835243188184364</v>
      </c>
      <c r="Z25" s="24"/>
      <c r="AA25" s="27">
        <v>23</v>
      </c>
      <c r="AB25" s="27" t="s">
        <v>7</v>
      </c>
      <c r="AC25" s="27">
        <v>21</v>
      </c>
      <c r="AD25" s="29">
        <v>22.609025524687322</v>
      </c>
      <c r="AE25" s="24"/>
      <c r="AF25" s="27">
        <v>23</v>
      </c>
      <c r="AG25" s="27" t="s">
        <v>18</v>
      </c>
      <c r="AH25" s="27">
        <v>44</v>
      </c>
      <c r="AI25" s="28">
        <v>37.407521556072318</v>
      </c>
      <c r="AK25" s="37"/>
      <c r="AL25" s="25"/>
      <c r="AM25" s="25"/>
      <c r="AN25" s="38"/>
      <c r="AO25" s="25"/>
      <c r="AP25" s="25"/>
      <c r="AQ25" s="25"/>
      <c r="AR25" s="25"/>
      <c r="AS25" s="38"/>
      <c r="AT25" s="25"/>
      <c r="AU25" s="31">
        <v>23</v>
      </c>
      <c r="AV25" s="35" t="s">
        <v>24</v>
      </c>
      <c r="AW25" s="35">
        <v>36</v>
      </c>
      <c r="AX25" s="36">
        <v>30.688299344239272</v>
      </c>
    </row>
    <row r="26" spans="1:50" x14ac:dyDescent="0.25">
      <c r="A26" s="21" t="s">
        <v>19</v>
      </c>
      <c r="B26" s="21" t="s">
        <v>117</v>
      </c>
      <c r="C26" s="21" t="s">
        <v>41</v>
      </c>
      <c r="D26" s="22">
        <v>43</v>
      </c>
      <c r="E26" s="22" t="s">
        <v>6</v>
      </c>
      <c r="F26" s="22">
        <v>42</v>
      </c>
      <c r="G26" s="22"/>
      <c r="H26" s="23" t="s">
        <v>118</v>
      </c>
      <c r="I26" s="22" t="s">
        <v>6</v>
      </c>
      <c r="J26" s="23" t="s">
        <v>118</v>
      </c>
      <c r="K26" s="19"/>
      <c r="L26" s="26">
        <v>24</v>
      </c>
      <c r="M26" s="27" t="s">
        <v>59</v>
      </c>
      <c r="N26" s="27">
        <v>82</v>
      </c>
      <c r="O26" s="28">
        <v>72.731830715164008</v>
      </c>
      <c r="P26" s="24"/>
      <c r="Q26" s="26">
        <v>24</v>
      </c>
      <c r="R26" s="27" t="s">
        <v>34</v>
      </c>
      <c r="S26" s="27">
        <v>11</v>
      </c>
      <c r="T26" s="29">
        <v>11.586344969900717</v>
      </c>
      <c r="U26" s="24"/>
      <c r="V26" s="27">
        <v>23</v>
      </c>
      <c r="W26" s="27" t="s">
        <v>24</v>
      </c>
      <c r="X26" s="27">
        <v>11</v>
      </c>
      <c r="Y26" s="29">
        <v>10.835243188184364</v>
      </c>
      <c r="Z26" s="24"/>
      <c r="AA26" s="27">
        <v>24</v>
      </c>
      <c r="AB26" s="27" t="s">
        <v>5</v>
      </c>
      <c r="AC26" s="27">
        <v>21</v>
      </c>
      <c r="AD26" s="29">
        <v>19.858389916908859</v>
      </c>
      <c r="AE26" s="24"/>
      <c r="AF26" s="27">
        <v>24</v>
      </c>
      <c r="AG26" s="27" t="s">
        <v>16</v>
      </c>
      <c r="AH26" s="27">
        <v>44</v>
      </c>
      <c r="AI26" s="28">
        <v>37.149183556193151</v>
      </c>
      <c r="AK26" s="37"/>
      <c r="AL26" s="25"/>
      <c r="AM26" s="25"/>
      <c r="AN26" s="38"/>
      <c r="AO26" s="25"/>
      <c r="AP26" s="25"/>
      <c r="AQ26" s="25"/>
      <c r="AR26" s="25"/>
      <c r="AS26" s="38"/>
      <c r="AT26" s="25"/>
      <c r="AU26" s="31">
        <v>24</v>
      </c>
      <c r="AV26" s="35" t="s">
        <v>14</v>
      </c>
      <c r="AW26" s="35">
        <v>36</v>
      </c>
      <c r="AX26" s="36">
        <v>28.529959634839397</v>
      </c>
    </row>
    <row r="27" spans="1:50" x14ac:dyDescent="0.25">
      <c r="A27" s="21" t="s">
        <v>21</v>
      </c>
      <c r="B27" s="21" t="s">
        <v>117</v>
      </c>
      <c r="C27" s="21" t="s">
        <v>52</v>
      </c>
      <c r="D27" s="22">
        <v>44</v>
      </c>
      <c r="E27" s="22" t="s">
        <v>6</v>
      </c>
      <c r="F27" s="22">
        <v>41</v>
      </c>
      <c r="G27" s="22"/>
      <c r="H27" s="23" t="s">
        <v>118</v>
      </c>
      <c r="I27" s="22" t="s">
        <v>6</v>
      </c>
      <c r="J27" s="23" t="s">
        <v>118</v>
      </c>
      <c r="K27" s="19"/>
      <c r="L27" s="26">
        <v>25</v>
      </c>
      <c r="M27" s="27" t="s">
        <v>38</v>
      </c>
      <c r="N27" s="27">
        <v>80</v>
      </c>
      <c r="O27" s="28">
        <v>234.00688381167615</v>
      </c>
      <c r="P27" s="24"/>
      <c r="Q27" s="26">
        <v>25</v>
      </c>
      <c r="R27" s="27" t="s">
        <v>54</v>
      </c>
      <c r="S27" s="27">
        <v>11</v>
      </c>
      <c r="T27" s="29">
        <v>11.510643419812599</v>
      </c>
      <c r="U27" s="24"/>
      <c r="V27" s="27">
        <v>25</v>
      </c>
      <c r="W27" s="27" t="s">
        <v>73</v>
      </c>
      <c r="X27" s="27">
        <v>10</v>
      </c>
      <c r="Y27" s="29">
        <v>15.856888209829386</v>
      </c>
      <c r="Z27" s="24"/>
      <c r="AA27" s="27">
        <v>25</v>
      </c>
      <c r="AB27" s="27" t="s">
        <v>59</v>
      </c>
      <c r="AC27" s="27">
        <v>21</v>
      </c>
      <c r="AD27" s="29">
        <v>18.442358858020654</v>
      </c>
      <c r="AE27" s="24"/>
      <c r="AF27" s="27">
        <v>25</v>
      </c>
      <c r="AG27" s="27" t="s">
        <v>21</v>
      </c>
      <c r="AH27" s="27">
        <v>44</v>
      </c>
      <c r="AI27" s="28">
        <v>36.466803753334268</v>
      </c>
      <c r="AK27" s="37"/>
      <c r="AL27" s="25"/>
      <c r="AM27" s="25"/>
      <c r="AN27" s="38"/>
      <c r="AO27" s="25"/>
      <c r="AP27" s="25"/>
      <c r="AQ27" s="25"/>
      <c r="AR27" s="25"/>
      <c r="AS27" s="38"/>
      <c r="AT27" s="25"/>
      <c r="AU27" s="31">
        <v>25</v>
      </c>
      <c r="AV27" s="35" t="s">
        <v>56</v>
      </c>
      <c r="AW27" s="35">
        <v>35</v>
      </c>
      <c r="AX27" s="36">
        <v>49.698269698514075</v>
      </c>
    </row>
    <row r="28" spans="1:50" x14ac:dyDescent="0.25">
      <c r="A28" s="21" t="s">
        <v>34</v>
      </c>
      <c r="B28" s="21" t="s">
        <v>117</v>
      </c>
      <c r="C28" s="21" t="s">
        <v>8</v>
      </c>
      <c r="D28" s="22">
        <v>41</v>
      </c>
      <c r="E28" s="22" t="s">
        <v>6</v>
      </c>
      <c r="F28" s="22">
        <v>42</v>
      </c>
      <c r="G28" s="22"/>
      <c r="H28" s="23" t="s">
        <v>118</v>
      </c>
      <c r="I28" s="22" t="s">
        <v>6</v>
      </c>
      <c r="J28" s="23" t="s">
        <v>118</v>
      </c>
      <c r="K28" s="19"/>
      <c r="L28" s="26">
        <v>26</v>
      </c>
      <c r="M28" s="27" t="s">
        <v>31</v>
      </c>
      <c r="N28" s="27">
        <v>80</v>
      </c>
      <c r="O28" s="28">
        <v>95.648289363282728</v>
      </c>
      <c r="P28" s="24"/>
      <c r="Q28" s="26">
        <v>26</v>
      </c>
      <c r="R28" s="27" t="s">
        <v>14</v>
      </c>
      <c r="S28" s="27">
        <v>10</v>
      </c>
      <c r="T28" s="29">
        <v>10.596245959999726</v>
      </c>
      <c r="U28" s="24"/>
      <c r="V28" s="27">
        <v>26</v>
      </c>
      <c r="W28" s="27" t="s">
        <v>69</v>
      </c>
      <c r="X28" s="27">
        <v>10</v>
      </c>
      <c r="Y28" s="29">
        <v>15.496137849079025</v>
      </c>
      <c r="Z28" s="24"/>
      <c r="AA28" s="27">
        <v>26</v>
      </c>
      <c r="AB28" s="27" t="s">
        <v>45</v>
      </c>
      <c r="AC28" s="27">
        <v>20</v>
      </c>
      <c r="AD28" s="29">
        <v>136.35762863419268</v>
      </c>
      <c r="AE28" s="24"/>
      <c r="AF28" s="27">
        <v>26</v>
      </c>
      <c r="AG28" s="27" t="s">
        <v>44</v>
      </c>
      <c r="AH28" s="27">
        <v>44</v>
      </c>
      <c r="AI28" s="28">
        <v>35.347446919691706</v>
      </c>
      <c r="AK28" s="37"/>
      <c r="AL28" s="25"/>
      <c r="AM28" s="25"/>
      <c r="AN28" s="38"/>
      <c r="AO28" s="25"/>
      <c r="AP28" s="25"/>
      <c r="AQ28" s="25"/>
      <c r="AR28" s="25"/>
      <c r="AS28" s="38"/>
      <c r="AT28" s="25"/>
      <c r="AU28" s="31">
        <v>26</v>
      </c>
      <c r="AV28" s="35" t="s">
        <v>58</v>
      </c>
      <c r="AW28" s="35">
        <v>32</v>
      </c>
      <c r="AX28" s="36">
        <v>39.092018730135798</v>
      </c>
    </row>
    <row r="29" spans="1:50" x14ac:dyDescent="0.25">
      <c r="A29" s="21" t="s">
        <v>30</v>
      </c>
      <c r="B29" s="21" t="s">
        <v>117</v>
      </c>
      <c r="C29" s="21" t="s">
        <v>37</v>
      </c>
      <c r="D29" s="22">
        <v>44</v>
      </c>
      <c r="E29" s="22" t="s">
        <v>6</v>
      </c>
      <c r="F29" s="22">
        <v>45</v>
      </c>
      <c r="G29" s="22"/>
      <c r="H29" s="23" t="s">
        <v>118</v>
      </c>
      <c r="I29" s="22" t="s">
        <v>6</v>
      </c>
      <c r="J29" s="23" t="s">
        <v>118</v>
      </c>
      <c r="K29" s="19"/>
      <c r="L29" s="26">
        <v>27</v>
      </c>
      <c r="M29" s="27" t="s">
        <v>69</v>
      </c>
      <c r="N29" s="27">
        <v>80</v>
      </c>
      <c r="O29" s="28">
        <v>90.154645023561898</v>
      </c>
      <c r="P29" s="24"/>
      <c r="Q29" s="26">
        <v>27</v>
      </c>
      <c r="R29" s="27" t="s">
        <v>48</v>
      </c>
      <c r="S29" s="27">
        <v>10</v>
      </c>
      <c r="T29" s="29">
        <v>10.523277602485523</v>
      </c>
      <c r="U29" s="24"/>
      <c r="V29" s="27">
        <v>27</v>
      </c>
      <c r="W29" s="27" t="s">
        <v>11</v>
      </c>
      <c r="X29" s="27">
        <v>10</v>
      </c>
      <c r="Y29" s="29">
        <v>13.549195902137079</v>
      </c>
      <c r="Z29" s="24"/>
      <c r="AA29" s="27">
        <v>27</v>
      </c>
      <c r="AB29" s="27" t="s">
        <v>53</v>
      </c>
      <c r="AC29" s="27">
        <v>20</v>
      </c>
      <c r="AD29" s="29">
        <v>38.658967646058009</v>
      </c>
      <c r="AE29" s="24"/>
      <c r="AF29" s="27">
        <v>27</v>
      </c>
      <c r="AG29" s="27" t="s">
        <v>70</v>
      </c>
      <c r="AH29" s="27">
        <v>43</v>
      </c>
      <c r="AI29" s="28">
        <v>58.589083517492689</v>
      </c>
      <c r="AK29" s="37"/>
      <c r="AL29" s="25"/>
      <c r="AM29" s="25"/>
      <c r="AN29" s="38"/>
      <c r="AO29" s="25"/>
      <c r="AP29" s="25"/>
      <c r="AQ29" s="25"/>
      <c r="AR29" s="25"/>
      <c r="AS29" s="38"/>
      <c r="AT29" s="25"/>
      <c r="AU29" s="31">
        <v>27</v>
      </c>
      <c r="AV29" s="35" t="s">
        <v>72</v>
      </c>
      <c r="AW29" s="35">
        <v>30</v>
      </c>
      <c r="AX29" s="36">
        <v>23.347786215911015</v>
      </c>
    </row>
    <row r="30" spans="1:50" x14ac:dyDescent="0.25">
      <c r="A30" s="21" t="s">
        <v>11</v>
      </c>
      <c r="B30" s="21" t="s">
        <v>117</v>
      </c>
      <c r="C30" s="21" t="s">
        <v>63</v>
      </c>
      <c r="D30" s="22">
        <v>51</v>
      </c>
      <c r="E30" s="22" t="s">
        <v>6</v>
      </c>
      <c r="F30" s="22">
        <v>38</v>
      </c>
      <c r="G30" s="22"/>
      <c r="H30" s="23" t="s">
        <v>118</v>
      </c>
      <c r="I30" s="22" t="s">
        <v>6</v>
      </c>
      <c r="J30" s="23" t="s">
        <v>118</v>
      </c>
      <c r="K30" s="19"/>
      <c r="L30" s="26">
        <v>28</v>
      </c>
      <c r="M30" s="27" t="s">
        <v>60</v>
      </c>
      <c r="N30" s="27">
        <v>80</v>
      </c>
      <c r="O30" s="28">
        <v>86.239778049725459</v>
      </c>
      <c r="P30" s="24"/>
      <c r="Q30" s="26">
        <v>28</v>
      </c>
      <c r="R30" s="27" t="s">
        <v>56</v>
      </c>
      <c r="S30" s="27">
        <v>10</v>
      </c>
      <c r="T30" s="29">
        <v>9.7441206136858298</v>
      </c>
      <c r="U30" s="24"/>
      <c r="V30" s="27">
        <v>28</v>
      </c>
      <c r="W30" s="27" t="s">
        <v>57</v>
      </c>
      <c r="X30" s="27">
        <v>10</v>
      </c>
      <c r="Y30" s="29">
        <v>11.723244076185253</v>
      </c>
      <c r="Z30" s="24"/>
      <c r="AA30" s="27">
        <v>28</v>
      </c>
      <c r="AB30" s="27" t="s">
        <v>72</v>
      </c>
      <c r="AC30" s="27">
        <v>20</v>
      </c>
      <c r="AD30" s="29">
        <v>29.228279286798227</v>
      </c>
      <c r="AE30" s="24"/>
      <c r="AF30" s="27">
        <v>28</v>
      </c>
      <c r="AG30" s="27" t="s">
        <v>19</v>
      </c>
      <c r="AH30" s="27">
        <v>43</v>
      </c>
      <c r="AI30" s="28">
        <v>40.482964543334205</v>
      </c>
      <c r="AK30" s="37"/>
      <c r="AL30" s="25"/>
      <c r="AM30" s="25"/>
      <c r="AN30" s="38"/>
      <c r="AO30" s="25"/>
      <c r="AP30" s="25"/>
      <c r="AQ30" s="25"/>
      <c r="AR30" s="25"/>
      <c r="AS30" s="38"/>
      <c r="AT30" s="25"/>
      <c r="AU30" s="31">
        <v>28</v>
      </c>
      <c r="AV30" s="35" t="s">
        <v>71</v>
      </c>
      <c r="AW30" s="35">
        <v>29</v>
      </c>
      <c r="AX30" s="36">
        <v>34.94888050768327</v>
      </c>
    </row>
    <row r="31" spans="1:50" x14ac:dyDescent="0.25">
      <c r="A31" s="21" t="s">
        <v>27</v>
      </c>
      <c r="B31" s="21" t="s">
        <v>117</v>
      </c>
      <c r="C31" s="21" t="s">
        <v>45</v>
      </c>
      <c r="D31" s="22">
        <v>40</v>
      </c>
      <c r="E31" s="22" t="s">
        <v>6</v>
      </c>
      <c r="F31" s="22">
        <v>38</v>
      </c>
      <c r="G31" s="22"/>
      <c r="H31" s="23" t="s">
        <v>118</v>
      </c>
      <c r="I31" s="22" t="s">
        <v>6</v>
      </c>
      <c r="J31" s="23" t="s">
        <v>118</v>
      </c>
      <c r="K31" s="19"/>
      <c r="L31" s="26">
        <v>29</v>
      </c>
      <c r="M31" s="27" t="s">
        <v>56</v>
      </c>
      <c r="N31" s="27">
        <v>78</v>
      </c>
      <c r="O31" s="28">
        <v>124.42147858784145</v>
      </c>
      <c r="P31" s="24"/>
      <c r="Q31" s="26">
        <v>29</v>
      </c>
      <c r="R31" s="27" t="s">
        <v>58</v>
      </c>
      <c r="S31" s="27">
        <v>10</v>
      </c>
      <c r="T31" s="29">
        <v>9.4057697695235358</v>
      </c>
      <c r="U31" s="24"/>
      <c r="V31" s="27">
        <v>28</v>
      </c>
      <c r="W31" s="27" t="s">
        <v>7</v>
      </c>
      <c r="X31" s="27">
        <v>10</v>
      </c>
      <c r="Y31" s="29">
        <v>11.723244076185253</v>
      </c>
      <c r="Z31" s="24"/>
      <c r="AA31" s="27">
        <v>29</v>
      </c>
      <c r="AB31" s="27" t="s">
        <v>61</v>
      </c>
      <c r="AC31" s="27">
        <v>20</v>
      </c>
      <c r="AD31" s="29">
        <v>28.750542737633108</v>
      </c>
      <c r="AE31" s="24"/>
      <c r="AF31" s="27">
        <v>29</v>
      </c>
      <c r="AG31" s="27" t="s">
        <v>62</v>
      </c>
      <c r="AH31" s="27">
        <v>43</v>
      </c>
      <c r="AI31" s="28">
        <v>37.018986947396115</v>
      </c>
      <c r="AK31" s="37"/>
      <c r="AL31" s="25"/>
      <c r="AM31" s="25"/>
      <c r="AN31" s="38"/>
      <c r="AO31" s="25"/>
      <c r="AP31" s="25"/>
      <c r="AQ31" s="25"/>
      <c r="AR31" s="25"/>
      <c r="AS31" s="38"/>
      <c r="AT31" s="25"/>
      <c r="AU31" s="31">
        <v>29</v>
      </c>
      <c r="AV31" s="35" t="s">
        <v>74</v>
      </c>
      <c r="AW31" s="35">
        <v>26</v>
      </c>
      <c r="AX31" s="36">
        <v>37.613236504237186</v>
      </c>
    </row>
    <row r="32" spans="1:50" x14ac:dyDescent="0.25">
      <c r="A32" s="21" t="s">
        <v>47</v>
      </c>
      <c r="B32" s="21" t="s">
        <v>117</v>
      </c>
      <c r="C32" s="21" t="s">
        <v>58</v>
      </c>
      <c r="D32" s="22">
        <v>51</v>
      </c>
      <c r="E32" s="22" t="s">
        <v>6</v>
      </c>
      <c r="F32" s="22">
        <v>32</v>
      </c>
      <c r="G32" s="22"/>
      <c r="H32" s="23" t="s">
        <v>118</v>
      </c>
      <c r="I32" s="22" t="s">
        <v>6</v>
      </c>
      <c r="J32" s="23" t="s">
        <v>118</v>
      </c>
      <c r="K32" s="19"/>
      <c r="L32" s="26">
        <v>30</v>
      </c>
      <c r="M32" s="27" t="s">
        <v>30</v>
      </c>
      <c r="N32" s="27">
        <v>78</v>
      </c>
      <c r="O32" s="28">
        <v>114.23517381395288</v>
      </c>
      <c r="P32" s="24"/>
      <c r="Q32" s="26">
        <v>30</v>
      </c>
      <c r="R32" s="27" t="s">
        <v>38</v>
      </c>
      <c r="S32" s="27">
        <v>10</v>
      </c>
      <c r="T32" s="29">
        <v>9.3328014120093332</v>
      </c>
      <c r="U32" s="24"/>
      <c r="V32" s="27">
        <v>30</v>
      </c>
      <c r="W32" s="27" t="s">
        <v>59</v>
      </c>
      <c r="X32" s="27">
        <v>10</v>
      </c>
      <c r="Y32" s="29">
        <v>9.3922417451829219</v>
      </c>
      <c r="Z32" s="24"/>
      <c r="AA32" s="27">
        <v>30</v>
      </c>
      <c r="AB32" s="27" t="s">
        <v>33</v>
      </c>
      <c r="AC32" s="27">
        <v>20</v>
      </c>
      <c r="AD32" s="29">
        <v>21.736009651671448</v>
      </c>
      <c r="AE32" s="24"/>
      <c r="AF32" s="27">
        <v>30</v>
      </c>
      <c r="AG32" s="27" t="s">
        <v>60</v>
      </c>
      <c r="AH32" s="27">
        <v>42</v>
      </c>
      <c r="AI32" s="28">
        <v>44.788980849727544</v>
      </c>
      <c r="AK32" s="40"/>
      <c r="AL32" s="41"/>
      <c r="AM32" s="41"/>
      <c r="AN32" s="42"/>
      <c r="AO32" s="41"/>
      <c r="AP32" s="41"/>
      <c r="AQ32" s="41"/>
      <c r="AR32" s="41"/>
      <c r="AS32" s="42"/>
      <c r="AT32" s="25"/>
      <c r="AU32" s="31">
        <v>30</v>
      </c>
      <c r="AV32" s="35" t="s">
        <v>57</v>
      </c>
      <c r="AW32" s="35">
        <v>0</v>
      </c>
      <c r="AX32" s="36">
        <v>0</v>
      </c>
    </row>
    <row r="33" spans="1:50" ht="15.75" thickBot="1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26">
        <v>31</v>
      </c>
      <c r="M33" s="27" t="s">
        <v>9</v>
      </c>
      <c r="N33" s="27">
        <v>78</v>
      </c>
      <c r="O33" s="28">
        <v>71.011033939133085</v>
      </c>
      <c r="P33" s="24"/>
      <c r="Q33" s="26">
        <v>31</v>
      </c>
      <c r="R33" s="27" t="s">
        <v>71</v>
      </c>
      <c r="S33" s="27">
        <v>9</v>
      </c>
      <c r="T33" s="29">
        <v>9.6061469500987364</v>
      </c>
      <c r="U33" s="24"/>
      <c r="V33" s="27">
        <v>31</v>
      </c>
      <c r="W33" s="27" t="s">
        <v>38</v>
      </c>
      <c r="X33" s="27">
        <v>9</v>
      </c>
      <c r="Y33" s="29">
        <v>23.14319667260844</v>
      </c>
      <c r="Z33" s="24"/>
      <c r="AA33" s="27">
        <v>31</v>
      </c>
      <c r="AB33" s="27" t="s">
        <v>55</v>
      </c>
      <c r="AC33" s="27">
        <v>20</v>
      </c>
      <c r="AD33" s="29">
        <v>21.04497832154237</v>
      </c>
      <c r="AE33" s="24"/>
      <c r="AF33" s="27">
        <v>31</v>
      </c>
      <c r="AG33" s="27" t="s">
        <v>41</v>
      </c>
      <c r="AH33" s="27">
        <v>42</v>
      </c>
      <c r="AI33" s="28">
        <v>35.04679808926668</v>
      </c>
      <c r="AK33" s="43"/>
      <c r="AL33" s="44"/>
      <c r="AM33" s="44"/>
      <c r="AN33" s="45"/>
      <c r="AO33" s="44"/>
      <c r="AP33" s="44"/>
      <c r="AQ33" s="44"/>
      <c r="AR33" s="44"/>
      <c r="AS33" s="45"/>
      <c r="AT33" s="46"/>
      <c r="AU33" s="47">
        <v>31</v>
      </c>
      <c r="AV33" s="48" t="s">
        <v>54</v>
      </c>
      <c r="AW33" s="48">
        <v>0</v>
      </c>
      <c r="AX33" s="49">
        <v>0</v>
      </c>
    </row>
    <row r="34" spans="1:50" x14ac:dyDescent="0.25">
      <c r="A34" s="109" t="s">
        <v>122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9"/>
      <c r="L34" s="26">
        <v>32</v>
      </c>
      <c r="M34" s="27" t="s">
        <v>14</v>
      </c>
      <c r="N34" s="27">
        <v>77</v>
      </c>
      <c r="O34" s="28">
        <v>70.998289878383517</v>
      </c>
      <c r="P34" s="24"/>
      <c r="Q34" s="26">
        <v>31</v>
      </c>
      <c r="R34" s="27" t="s">
        <v>31</v>
      </c>
      <c r="S34" s="27">
        <v>9</v>
      </c>
      <c r="T34" s="29">
        <v>9.6061469500987364</v>
      </c>
      <c r="U34" s="24"/>
      <c r="V34" s="27">
        <v>32</v>
      </c>
      <c r="W34" s="27" t="s">
        <v>72</v>
      </c>
      <c r="X34" s="27">
        <v>9</v>
      </c>
      <c r="Y34" s="29">
        <v>11.506238859180035</v>
      </c>
      <c r="Z34" s="24"/>
      <c r="AA34" s="27">
        <v>32</v>
      </c>
      <c r="AB34" s="27" t="s">
        <v>50</v>
      </c>
      <c r="AC34" s="27">
        <v>20</v>
      </c>
      <c r="AD34" s="29">
        <v>17.90604332170512</v>
      </c>
      <c r="AE34" s="24"/>
      <c r="AF34" s="27">
        <v>32</v>
      </c>
      <c r="AG34" s="27" t="s">
        <v>8</v>
      </c>
      <c r="AH34" s="27">
        <v>42</v>
      </c>
      <c r="AI34" s="28">
        <v>34.564763682888483</v>
      </c>
    </row>
    <row r="35" spans="1:50" x14ac:dyDescent="0.25">
      <c r="A35" s="21" t="s">
        <v>11</v>
      </c>
      <c r="B35" s="21" t="s">
        <v>117</v>
      </c>
      <c r="C35" s="21" t="s">
        <v>48</v>
      </c>
      <c r="D35" s="22">
        <v>18</v>
      </c>
      <c r="E35" s="22" t="s">
        <v>6</v>
      </c>
      <c r="F35" s="22">
        <v>22</v>
      </c>
      <c r="G35" s="22"/>
      <c r="H35" s="23" t="s">
        <v>118</v>
      </c>
      <c r="I35" s="22" t="s">
        <v>6</v>
      </c>
      <c r="J35" s="23" t="s">
        <v>118</v>
      </c>
      <c r="K35" s="19"/>
      <c r="L35" s="26">
        <v>33</v>
      </c>
      <c r="M35" s="27" t="s">
        <v>71</v>
      </c>
      <c r="N35" s="27">
        <v>76</v>
      </c>
      <c r="O35" s="28">
        <v>89.158346763666543</v>
      </c>
      <c r="P35" s="24"/>
      <c r="Q35" s="26">
        <v>33</v>
      </c>
      <c r="R35" s="27" t="s">
        <v>62</v>
      </c>
      <c r="S35" s="27">
        <v>9</v>
      </c>
      <c r="T35" s="29">
        <v>9.2437755481233737</v>
      </c>
      <c r="U35" s="24"/>
      <c r="V35" s="27">
        <v>33</v>
      </c>
      <c r="W35" s="27" t="s">
        <v>70</v>
      </c>
      <c r="X35" s="27">
        <v>9</v>
      </c>
      <c r="Y35" s="29">
        <v>10.352392705333882</v>
      </c>
      <c r="Z35" s="24"/>
      <c r="AA35" s="27">
        <v>33</v>
      </c>
      <c r="AB35" s="27" t="s">
        <v>8</v>
      </c>
      <c r="AC35" s="27">
        <v>20</v>
      </c>
      <c r="AD35" s="29">
        <v>17.684783100444896</v>
      </c>
      <c r="AE35" s="24"/>
      <c r="AF35" s="27">
        <v>33</v>
      </c>
      <c r="AG35" s="27" t="s">
        <v>22</v>
      </c>
      <c r="AH35" s="27">
        <v>42</v>
      </c>
      <c r="AI35" s="28">
        <v>34.167357881437532</v>
      </c>
    </row>
    <row r="36" spans="1:50" x14ac:dyDescent="0.25">
      <c r="A36" s="21" t="s">
        <v>47</v>
      </c>
      <c r="B36" s="21" t="s">
        <v>117</v>
      </c>
      <c r="C36" s="21" t="s">
        <v>39</v>
      </c>
      <c r="D36" s="22">
        <v>25</v>
      </c>
      <c r="E36" s="22" t="s">
        <v>6</v>
      </c>
      <c r="F36" s="22">
        <v>13</v>
      </c>
      <c r="G36" s="22"/>
      <c r="H36" s="23" t="s">
        <v>118</v>
      </c>
      <c r="I36" s="22" t="s">
        <v>6</v>
      </c>
      <c r="J36" s="23" t="s">
        <v>118</v>
      </c>
      <c r="K36" s="19"/>
      <c r="L36" s="26">
        <v>34</v>
      </c>
      <c r="M36" s="27" t="s">
        <v>49</v>
      </c>
      <c r="N36" s="27">
        <v>75</v>
      </c>
      <c r="O36" s="28">
        <v>74.698911210437117</v>
      </c>
      <c r="P36" s="24"/>
      <c r="Q36" s="26">
        <v>34</v>
      </c>
      <c r="R36" s="27" t="s">
        <v>41</v>
      </c>
      <c r="S36" s="27">
        <v>9</v>
      </c>
      <c r="T36" s="29">
        <v>8.6332749376227635</v>
      </c>
      <c r="U36" s="24"/>
      <c r="V36" s="27">
        <v>34</v>
      </c>
      <c r="W36" s="27" t="s">
        <v>47</v>
      </c>
      <c r="X36" s="27">
        <v>9</v>
      </c>
      <c r="Y36" s="29">
        <v>8.6346659876071641</v>
      </c>
      <c r="Z36" s="24"/>
      <c r="AA36" s="27">
        <v>34</v>
      </c>
      <c r="AB36" s="27" t="s">
        <v>51</v>
      </c>
      <c r="AC36" s="27">
        <v>19</v>
      </c>
      <c r="AD36" s="29">
        <v>28.137199058251689</v>
      </c>
      <c r="AE36" s="24"/>
      <c r="AF36" s="27">
        <v>34</v>
      </c>
      <c r="AG36" s="27" t="s">
        <v>65</v>
      </c>
      <c r="AH36" s="27">
        <v>42</v>
      </c>
      <c r="AI36" s="28">
        <v>32.823578754229622</v>
      </c>
    </row>
    <row r="37" spans="1:50" x14ac:dyDescent="0.25">
      <c r="A37" s="21" t="s">
        <v>32</v>
      </c>
      <c r="B37" s="21" t="s">
        <v>117</v>
      </c>
      <c r="C37" s="21" t="s">
        <v>69</v>
      </c>
      <c r="D37" s="22">
        <v>18</v>
      </c>
      <c r="E37" s="22" t="s">
        <v>6</v>
      </c>
      <c r="F37" s="22">
        <v>24</v>
      </c>
      <c r="G37" s="22"/>
      <c r="H37" s="23" t="s">
        <v>118</v>
      </c>
      <c r="I37" s="22" t="s">
        <v>6</v>
      </c>
      <c r="J37" s="23" t="s">
        <v>118</v>
      </c>
      <c r="K37" s="19"/>
      <c r="L37" s="26">
        <v>35</v>
      </c>
      <c r="M37" s="27" t="s">
        <v>33</v>
      </c>
      <c r="N37" s="27">
        <v>75</v>
      </c>
      <c r="O37" s="28">
        <v>70.084146320762429</v>
      </c>
      <c r="P37" s="24"/>
      <c r="Q37" s="26">
        <v>35</v>
      </c>
      <c r="R37" s="27" t="s">
        <v>35</v>
      </c>
      <c r="S37" s="27">
        <v>8</v>
      </c>
      <c r="T37" s="29">
        <v>8.5430795826835428</v>
      </c>
      <c r="U37" s="24"/>
      <c r="V37" s="27">
        <v>34</v>
      </c>
      <c r="W37" s="27" t="s">
        <v>33</v>
      </c>
      <c r="X37" s="27">
        <v>9</v>
      </c>
      <c r="Y37" s="29">
        <v>8.6346659876071641</v>
      </c>
      <c r="Z37" s="24"/>
      <c r="AA37" s="27">
        <v>35</v>
      </c>
      <c r="AB37" s="27" t="s">
        <v>24</v>
      </c>
      <c r="AC37" s="27">
        <v>19</v>
      </c>
      <c r="AD37" s="29">
        <v>16.138710125800493</v>
      </c>
      <c r="AE37" s="24"/>
      <c r="AF37" s="27">
        <v>35</v>
      </c>
      <c r="AG37" s="27" t="s">
        <v>29</v>
      </c>
      <c r="AH37" s="27">
        <v>41</v>
      </c>
      <c r="AI37" s="28">
        <v>38.965641774552623</v>
      </c>
    </row>
    <row r="38" spans="1:50" x14ac:dyDescent="0.25">
      <c r="A38" s="21" t="s">
        <v>35</v>
      </c>
      <c r="B38" s="21" t="s">
        <v>117</v>
      </c>
      <c r="C38" s="21" t="s">
        <v>46</v>
      </c>
      <c r="D38" s="22">
        <v>22</v>
      </c>
      <c r="E38" s="22" t="s">
        <v>6</v>
      </c>
      <c r="F38" s="22">
        <v>22</v>
      </c>
      <c r="G38" s="22"/>
      <c r="H38" s="23">
        <v>29.777426481908154</v>
      </c>
      <c r="I38" s="22" t="s">
        <v>6</v>
      </c>
      <c r="J38" s="23">
        <v>35.030931012630546</v>
      </c>
      <c r="K38" s="19"/>
      <c r="L38" s="26">
        <v>36</v>
      </c>
      <c r="M38" s="27" t="s">
        <v>27</v>
      </c>
      <c r="N38" s="27">
        <v>74</v>
      </c>
      <c r="O38" s="28">
        <v>179.38789210325749</v>
      </c>
      <c r="P38" s="24"/>
      <c r="Q38" s="26">
        <v>36</v>
      </c>
      <c r="R38" s="27" t="s">
        <v>24</v>
      </c>
      <c r="S38" s="27">
        <v>8</v>
      </c>
      <c r="T38" s="29">
        <v>8.1568190263842446</v>
      </c>
      <c r="U38" s="24"/>
      <c r="V38" s="27">
        <v>34</v>
      </c>
      <c r="W38" s="27" t="s">
        <v>34</v>
      </c>
      <c r="X38" s="27">
        <v>9</v>
      </c>
      <c r="Y38" s="29">
        <v>8.6346659876071641</v>
      </c>
      <c r="Z38" s="24"/>
      <c r="AA38" s="27">
        <v>36</v>
      </c>
      <c r="AB38" s="27" t="s">
        <v>74</v>
      </c>
      <c r="AC38" s="27">
        <v>18</v>
      </c>
      <c r="AD38" s="29">
        <v>24.395255168059823</v>
      </c>
      <c r="AE38" s="24"/>
      <c r="AF38" s="27">
        <v>36</v>
      </c>
      <c r="AG38" s="27" t="s">
        <v>52</v>
      </c>
      <c r="AH38" s="27">
        <v>41</v>
      </c>
      <c r="AI38" s="28">
        <v>34.754103384932037</v>
      </c>
    </row>
    <row r="39" spans="1:50" x14ac:dyDescent="0.25">
      <c r="A39" s="21" t="s">
        <v>38</v>
      </c>
      <c r="B39" s="21" t="s">
        <v>117</v>
      </c>
      <c r="C39" s="21" t="s">
        <v>27</v>
      </c>
      <c r="D39" s="22">
        <v>14</v>
      </c>
      <c r="E39" s="22" t="s">
        <v>6</v>
      </c>
      <c r="F39" s="22">
        <v>14</v>
      </c>
      <c r="G39" s="22"/>
      <c r="H39" s="23">
        <v>35.407243828296458</v>
      </c>
      <c r="I39" s="22" t="s">
        <v>6</v>
      </c>
      <c r="J39" s="23">
        <v>44.224260145312783</v>
      </c>
      <c r="K39" s="19"/>
      <c r="L39" s="26">
        <v>37</v>
      </c>
      <c r="M39" s="27" t="s">
        <v>70</v>
      </c>
      <c r="N39" s="27">
        <v>74</v>
      </c>
      <c r="O39" s="28">
        <v>96.356853098860043</v>
      </c>
      <c r="P39" s="24"/>
      <c r="Q39" s="26">
        <v>37</v>
      </c>
      <c r="R39" s="27" t="s">
        <v>70</v>
      </c>
      <c r="S39" s="27">
        <v>8</v>
      </c>
      <c r="T39" s="29">
        <v>7.9325789721829327</v>
      </c>
      <c r="U39" s="24"/>
      <c r="V39" s="27">
        <v>37</v>
      </c>
      <c r="W39" s="27" t="s">
        <v>5</v>
      </c>
      <c r="X39" s="27">
        <v>8</v>
      </c>
      <c r="Y39" s="29">
        <v>8.2378405907817669</v>
      </c>
      <c r="Z39" s="24"/>
      <c r="AA39" s="27">
        <v>37</v>
      </c>
      <c r="AB39" s="27" t="s">
        <v>42</v>
      </c>
      <c r="AC39" s="27">
        <v>18</v>
      </c>
      <c r="AD39" s="29">
        <v>19.5478010348914</v>
      </c>
      <c r="AE39" s="24"/>
      <c r="AF39" s="27">
        <v>37</v>
      </c>
      <c r="AG39" s="27" t="s">
        <v>34</v>
      </c>
      <c r="AH39" s="27">
        <v>41</v>
      </c>
      <c r="AI39" s="28">
        <v>32.959022279025383</v>
      </c>
    </row>
    <row r="40" spans="1:50" x14ac:dyDescent="0.25">
      <c r="A40" s="21" t="s">
        <v>53</v>
      </c>
      <c r="B40" s="21" t="s">
        <v>117</v>
      </c>
      <c r="C40" s="21" t="s">
        <v>9</v>
      </c>
      <c r="D40" s="22">
        <v>20</v>
      </c>
      <c r="E40" s="22" t="s">
        <v>6</v>
      </c>
      <c r="F40" s="22">
        <v>18</v>
      </c>
      <c r="G40" s="22"/>
      <c r="H40" s="23" t="s">
        <v>118</v>
      </c>
      <c r="I40" s="22" t="s">
        <v>6</v>
      </c>
      <c r="J40" s="23" t="s">
        <v>118</v>
      </c>
      <c r="K40" s="19"/>
      <c r="L40" s="26">
        <v>38</v>
      </c>
      <c r="M40" s="27" t="s">
        <v>40</v>
      </c>
      <c r="N40" s="27">
        <v>74</v>
      </c>
      <c r="O40" s="28">
        <v>87.228007503070756</v>
      </c>
      <c r="P40" s="24"/>
      <c r="Q40" s="26">
        <v>37</v>
      </c>
      <c r="R40" s="27" t="s">
        <v>66</v>
      </c>
      <c r="S40" s="27">
        <v>8</v>
      </c>
      <c r="T40" s="29">
        <v>7.9325789721829327</v>
      </c>
      <c r="U40" s="24"/>
      <c r="V40" s="27">
        <v>38</v>
      </c>
      <c r="W40" s="27" t="s">
        <v>32</v>
      </c>
      <c r="X40" s="27">
        <v>8</v>
      </c>
      <c r="Y40" s="29">
        <v>7.8770902300314063</v>
      </c>
      <c r="Z40" s="24"/>
      <c r="AA40" s="27">
        <v>38</v>
      </c>
      <c r="AB40" s="27" t="s">
        <v>9</v>
      </c>
      <c r="AC40" s="27">
        <v>18</v>
      </c>
      <c r="AD40" s="29">
        <v>19.441637357299154</v>
      </c>
      <c r="AE40" s="24"/>
      <c r="AF40" s="27">
        <v>38</v>
      </c>
      <c r="AG40" s="27" t="s">
        <v>9</v>
      </c>
      <c r="AH40" s="27">
        <v>41</v>
      </c>
      <c r="AI40" s="28">
        <v>32.758863509190498</v>
      </c>
    </row>
    <row r="41" spans="1:50" x14ac:dyDescent="0.25">
      <c r="A41" s="21" t="s">
        <v>68</v>
      </c>
      <c r="B41" s="21" t="s">
        <v>117</v>
      </c>
      <c r="C41" s="21" t="s">
        <v>65</v>
      </c>
      <c r="D41" s="22">
        <v>14</v>
      </c>
      <c r="E41" s="22" t="s">
        <v>6</v>
      </c>
      <c r="F41" s="22">
        <v>22</v>
      </c>
      <c r="G41" s="22"/>
      <c r="H41" s="23" t="s">
        <v>118</v>
      </c>
      <c r="I41" s="22" t="s">
        <v>6</v>
      </c>
      <c r="J41" s="23" t="s">
        <v>118</v>
      </c>
      <c r="K41" s="19"/>
      <c r="L41" s="26">
        <v>39</v>
      </c>
      <c r="M41" s="27" t="s">
        <v>67</v>
      </c>
      <c r="N41" s="27">
        <v>74</v>
      </c>
      <c r="O41" s="28">
        <v>76.80945700646916</v>
      </c>
      <c r="P41" s="24"/>
      <c r="Q41" s="26">
        <v>39</v>
      </c>
      <c r="R41" s="27" t="s">
        <v>63</v>
      </c>
      <c r="S41" s="27">
        <v>7</v>
      </c>
      <c r="T41" s="29">
        <v>28.567499607103571</v>
      </c>
      <c r="U41" s="24"/>
      <c r="V41" s="27">
        <v>39</v>
      </c>
      <c r="W41" s="27" t="s">
        <v>30</v>
      </c>
      <c r="X41" s="27">
        <v>8</v>
      </c>
      <c r="Y41" s="29">
        <v>7.3720397249809011</v>
      </c>
      <c r="Z41" s="24"/>
      <c r="AA41" s="27">
        <v>39</v>
      </c>
      <c r="AB41" s="27" t="s">
        <v>32</v>
      </c>
      <c r="AC41" s="27">
        <v>18</v>
      </c>
      <c r="AD41" s="29">
        <v>17.027702086221026</v>
      </c>
      <c r="AE41" s="24"/>
      <c r="AF41" s="27">
        <v>39</v>
      </c>
      <c r="AG41" s="27" t="s">
        <v>27</v>
      </c>
      <c r="AH41" s="27">
        <v>40</v>
      </c>
      <c r="AI41" s="28">
        <v>100.50701686274869</v>
      </c>
    </row>
    <row r="42" spans="1:50" x14ac:dyDescent="0.25">
      <c r="A42" s="21" t="s">
        <v>43</v>
      </c>
      <c r="B42" s="21" t="s">
        <v>117</v>
      </c>
      <c r="C42" s="21" t="s">
        <v>8</v>
      </c>
      <c r="D42" s="22">
        <v>21</v>
      </c>
      <c r="E42" s="22" t="s">
        <v>6</v>
      </c>
      <c r="F42" s="22">
        <v>20</v>
      </c>
      <c r="G42" s="22"/>
      <c r="H42" s="23" t="s">
        <v>118</v>
      </c>
      <c r="I42" s="22" t="s">
        <v>6</v>
      </c>
      <c r="J42" s="23" t="s">
        <v>118</v>
      </c>
      <c r="K42" s="19"/>
      <c r="L42" s="26">
        <v>40</v>
      </c>
      <c r="M42" s="27" t="s">
        <v>24</v>
      </c>
      <c r="N42" s="27">
        <v>74</v>
      </c>
      <c r="O42" s="28">
        <v>65.819071684608375</v>
      </c>
      <c r="P42" s="24"/>
      <c r="Q42" s="26">
        <v>40</v>
      </c>
      <c r="R42" s="27" t="s">
        <v>16</v>
      </c>
      <c r="S42" s="27">
        <v>7</v>
      </c>
      <c r="T42" s="29">
        <v>7.0579179274831452</v>
      </c>
      <c r="U42" s="24"/>
      <c r="V42" s="27">
        <v>40</v>
      </c>
      <c r="W42" s="27" t="s">
        <v>14</v>
      </c>
      <c r="X42" s="27">
        <v>8</v>
      </c>
      <c r="Y42" s="29">
        <v>7.2638146167557931</v>
      </c>
      <c r="Z42" s="24"/>
      <c r="AA42" s="27">
        <v>40</v>
      </c>
      <c r="AB42" s="27" t="s">
        <v>11</v>
      </c>
      <c r="AC42" s="27">
        <v>18</v>
      </c>
      <c r="AD42" s="29">
        <v>15.664581080242876</v>
      </c>
      <c r="AE42" s="24"/>
      <c r="AF42" s="27">
        <v>40</v>
      </c>
      <c r="AG42" s="27" t="s">
        <v>12</v>
      </c>
      <c r="AH42" s="27">
        <v>40</v>
      </c>
      <c r="AI42" s="28">
        <v>47.902427001393917</v>
      </c>
    </row>
    <row r="43" spans="1:50" x14ac:dyDescent="0.25">
      <c r="A43" s="50" t="s">
        <v>5</v>
      </c>
      <c r="B43" s="21" t="s">
        <v>117</v>
      </c>
      <c r="C43" s="21" t="s">
        <v>60</v>
      </c>
      <c r="D43" s="22">
        <v>21</v>
      </c>
      <c r="E43" s="22" t="s">
        <v>6</v>
      </c>
      <c r="F43" s="22">
        <v>13</v>
      </c>
      <c r="G43" s="22"/>
      <c r="H43" s="23" t="s">
        <v>118</v>
      </c>
      <c r="I43" s="22" t="s">
        <v>6</v>
      </c>
      <c r="J43" s="23" t="s">
        <v>118</v>
      </c>
      <c r="K43" s="19"/>
      <c r="L43" s="26">
        <v>41</v>
      </c>
      <c r="M43" s="27" t="s">
        <v>55</v>
      </c>
      <c r="N43" s="27">
        <v>72</v>
      </c>
      <c r="O43" s="28">
        <v>105.3448359342391</v>
      </c>
      <c r="P43" s="24"/>
      <c r="Q43" s="26">
        <v>41</v>
      </c>
      <c r="R43" s="27" t="s">
        <v>49</v>
      </c>
      <c r="S43" s="27">
        <v>7</v>
      </c>
      <c r="T43" s="29">
        <v>7.0459733503211766</v>
      </c>
      <c r="U43" s="24"/>
      <c r="V43" s="27">
        <v>41</v>
      </c>
      <c r="W43" s="27" t="s">
        <v>63</v>
      </c>
      <c r="X43" s="27">
        <v>8</v>
      </c>
      <c r="Y43" s="29">
        <v>7.0112893642305405</v>
      </c>
      <c r="Z43" s="24"/>
      <c r="AA43" s="27">
        <v>40</v>
      </c>
      <c r="AB43" s="27" t="s">
        <v>52</v>
      </c>
      <c r="AC43" s="27">
        <v>18</v>
      </c>
      <c r="AD43" s="29">
        <v>15.664581080242876</v>
      </c>
      <c r="AE43" s="24"/>
      <c r="AF43" s="27">
        <v>41</v>
      </c>
      <c r="AG43" s="27" t="s">
        <v>46</v>
      </c>
      <c r="AH43" s="27">
        <v>40</v>
      </c>
      <c r="AI43" s="28">
        <v>37.811640324190058</v>
      </c>
    </row>
    <row r="44" spans="1:50" x14ac:dyDescent="0.25">
      <c r="A44" s="21" t="s">
        <v>67</v>
      </c>
      <c r="B44" s="21" t="s">
        <v>117</v>
      </c>
      <c r="C44" s="21" t="s">
        <v>19</v>
      </c>
      <c r="D44" s="22">
        <v>15</v>
      </c>
      <c r="E44" s="22" t="s">
        <v>6</v>
      </c>
      <c r="F44" s="22">
        <v>24</v>
      </c>
      <c r="G44" s="22"/>
      <c r="H44" s="23" t="s">
        <v>118</v>
      </c>
      <c r="I44" s="22" t="s">
        <v>6</v>
      </c>
      <c r="J44" s="23" t="s">
        <v>118</v>
      </c>
      <c r="K44" s="19"/>
      <c r="L44" s="26">
        <v>42</v>
      </c>
      <c r="M44" s="27" t="s">
        <v>50</v>
      </c>
      <c r="N44" s="27">
        <v>71</v>
      </c>
      <c r="O44" s="28">
        <v>98.335026526698499</v>
      </c>
      <c r="P44" s="24"/>
      <c r="Q44" s="26">
        <v>42</v>
      </c>
      <c r="R44" s="27" t="s">
        <v>45</v>
      </c>
      <c r="S44" s="27">
        <v>6</v>
      </c>
      <c r="T44" s="29">
        <v>36.507936507936513</v>
      </c>
      <c r="U44" s="24"/>
      <c r="V44" s="27">
        <v>42</v>
      </c>
      <c r="W44" s="27" t="s">
        <v>35</v>
      </c>
      <c r="X44" s="27">
        <v>7</v>
      </c>
      <c r="Y44" s="29">
        <v>8.0796654326066086</v>
      </c>
      <c r="Z44" s="24"/>
      <c r="AA44" s="27">
        <v>42</v>
      </c>
      <c r="AB44" s="27" t="s">
        <v>40</v>
      </c>
      <c r="AC44" s="27">
        <v>17</v>
      </c>
      <c r="AD44" s="29">
        <v>26.59325558034595</v>
      </c>
      <c r="AE44" s="24"/>
      <c r="AF44" s="27">
        <v>42</v>
      </c>
      <c r="AG44" s="27" t="s">
        <v>42</v>
      </c>
      <c r="AH44" s="27">
        <v>40</v>
      </c>
      <c r="AI44" s="28">
        <v>34.598019861886542</v>
      </c>
    </row>
    <row r="45" spans="1:50" x14ac:dyDescent="0.25">
      <c r="A45" s="21" t="s">
        <v>36</v>
      </c>
      <c r="B45" s="21" t="s">
        <v>117</v>
      </c>
      <c r="C45" s="21" t="s">
        <v>70</v>
      </c>
      <c r="D45" s="22">
        <v>17</v>
      </c>
      <c r="E45" s="22" t="s">
        <v>6</v>
      </c>
      <c r="F45" s="22">
        <v>14</v>
      </c>
      <c r="G45" s="22"/>
      <c r="H45" s="23" t="s">
        <v>118</v>
      </c>
      <c r="I45" s="22" t="s">
        <v>6</v>
      </c>
      <c r="J45" s="23" t="s">
        <v>118</v>
      </c>
      <c r="K45" s="19"/>
      <c r="L45" s="26">
        <v>43</v>
      </c>
      <c r="M45" s="27" t="s">
        <v>45</v>
      </c>
      <c r="N45" s="27">
        <v>70</v>
      </c>
      <c r="O45" s="28">
        <v>234.32890643788099</v>
      </c>
      <c r="P45" s="24"/>
      <c r="Q45" s="26">
        <v>43</v>
      </c>
      <c r="R45" s="27" t="s">
        <v>72</v>
      </c>
      <c r="S45" s="27">
        <v>6</v>
      </c>
      <c r="T45" s="29">
        <v>7.4275362318840568</v>
      </c>
      <c r="U45" s="24"/>
      <c r="V45" s="27">
        <v>43</v>
      </c>
      <c r="W45" s="27" t="s">
        <v>74</v>
      </c>
      <c r="X45" s="27">
        <v>7</v>
      </c>
      <c r="Y45" s="29">
        <v>7.0473644003055771</v>
      </c>
      <c r="Z45" s="24"/>
      <c r="AA45" s="27">
        <v>43</v>
      </c>
      <c r="AB45" s="27" t="s">
        <v>36</v>
      </c>
      <c r="AC45" s="27">
        <v>17</v>
      </c>
      <c r="AD45" s="29">
        <v>14.623558610648978</v>
      </c>
      <c r="AE45" s="24"/>
      <c r="AF45" s="27">
        <v>43</v>
      </c>
      <c r="AG45" s="27" t="s">
        <v>69</v>
      </c>
      <c r="AH45" s="27">
        <v>40</v>
      </c>
      <c r="AI45" s="28">
        <v>33.789710020458706</v>
      </c>
    </row>
    <row r="46" spans="1:50" x14ac:dyDescent="0.25">
      <c r="A46" s="21" t="s">
        <v>37</v>
      </c>
      <c r="B46" s="21" t="s">
        <v>117</v>
      </c>
      <c r="C46" s="21" t="s">
        <v>21</v>
      </c>
      <c r="D46" s="22">
        <v>21</v>
      </c>
      <c r="E46" s="22" t="s">
        <v>6</v>
      </c>
      <c r="F46" s="22">
        <v>27</v>
      </c>
      <c r="G46" s="22"/>
      <c r="H46" s="23" t="s">
        <v>118</v>
      </c>
      <c r="I46" s="22" t="s">
        <v>6</v>
      </c>
      <c r="J46" s="23" t="s">
        <v>118</v>
      </c>
      <c r="K46" s="19"/>
      <c r="L46" s="26">
        <v>44</v>
      </c>
      <c r="M46" s="27" t="s">
        <v>58</v>
      </c>
      <c r="N46" s="27">
        <v>69</v>
      </c>
      <c r="O46" s="28">
        <v>141.66071157404252</v>
      </c>
      <c r="P46" s="24"/>
      <c r="Q46" s="26">
        <v>44</v>
      </c>
      <c r="R46" s="27" t="s">
        <v>27</v>
      </c>
      <c r="S46" s="27">
        <v>6</v>
      </c>
      <c r="T46" s="29">
        <v>5.7414126505818279</v>
      </c>
      <c r="U46" s="24"/>
      <c r="V46" s="27">
        <v>44</v>
      </c>
      <c r="W46" s="27" t="s">
        <v>37</v>
      </c>
      <c r="X46" s="27">
        <v>7</v>
      </c>
      <c r="Y46" s="29">
        <v>6.5062388591800353</v>
      </c>
      <c r="Z46" s="24"/>
      <c r="AA46" s="27">
        <v>44</v>
      </c>
      <c r="AB46" s="27" t="s">
        <v>58</v>
      </c>
      <c r="AC46" s="27">
        <v>16</v>
      </c>
      <c r="AD46" s="29">
        <v>46.825681884200826</v>
      </c>
      <c r="AE46" s="24"/>
      <c r="AF46" s="27">
        <v>44</v>
      </c>
      <c r="AG46" s="27" t="s">
        <v>76</v>
      </c>
      <c r="AH46" s="27">
        <v>40</v>
      </c>
      <c r="AI46" s="28">
        <v>32.483311246883261</v>
      </c>
    </row>
    <row r="47" spans="1:50" x14ac:dyDescent="0.25">
      <c r="A47" s="50" t="s">
        <v>75</v>
      </c>
      <c r="B47" s="21" t="s">
        <v>117</v>
      </c>
      <c r="C47" s="21" t="s">
        <v>18</v>
      </c>
      <c r="D47" s="22">
        <v>13</v>
      </c>
      <c r="E47" s="22" t="s">
        <v>6</v>
      </c>
      <c r="F47" s="22">
        <v>22</v>
      </c>
      <c r="G47" s="22"/>
      <c r="H47" s="23" t="s">
        <v>118</v>
      </c>
      <c r="I47" s="22" t="s">
        <v>6</v>
      </c>
      <c r="J47" s="23" t="s">
        <v>118</v>
      </c>
      <c r="K47" s="19"/>
      <c r="L47" s="26">
        <v>45</v>
      </c>
      <c r="M47" s="27" t="s">
        <v>7</v>
      </c>
      <c r="N47" s="27">
        <v>69</v>
      </c>
      <c r="O47" s="28">
        <v>67.844325668581817</v>
      </c>
      <c r="P47" s="24"/>
      <c r="Q47" s="26">
        <v>45</v>
      </c>
      <c r="R47" s="27" t="s">
        <v>69</v>
      </c>
      <c r="S47" s="27">
        <v>6</v>
      </c>
      <c r="T47" s="29">
        <v>5.3485162180814356</v>
      </c>
      <c r="U47" s="24"/>
      <c r="V47" s="27">
        <v>44</v>
      </c>
      <c r="W47" s="27" t="s">
        <v>9</v>
      </c>
      <c r="X47" s="27">
        <v>7</v>
      </c>
      <c r="Y47" s="29">
        <v>6.5062388591800353</v>
      </c>
      <c r="Z47" s="24"/>
      <c r="AA47" s="27">
        <v>45</v>
      </c>
      <c r="AB47" s="27" t="s">
        <v>67</v>
      </c>
      <c r="AC47" s="27">
        <v>15</v>
      </c>
      <c r="AD47" s="29">
        <v>14.323792239454036</v>
      </c>
      <c r="AE47" s="24"/>
      <c r="AF47" s="27">
        <v>45</v>
      </c>
      <c r="AG47" s="27" t="s">
        <v>61</v>
      </c>
      <c r="AH47" s="27">
        <v>39</v>
      </c>
      <c r="AI47" s="28">
        <v>31.006445833044037</v>
      </c>
    </row>
    <row r="48" spans="1:50" x14ac:dyDescent="0.25">
      <c r="A48" s="21" t="s">
        <v>31</v>
      </c>
      <c r="B48" s="21" t="s">
        <v>117</v>
      </c>
      <c r="C48" s="21" t="s">
        <v>33</v>
      </c>
      <c r="D48" s="22">
        <v>22</v>
      </c>
      <c r="E48" s="22" t="s">
        <v>6</v>
      </c>
      <c r="F48" s="22">
        <v>20</v>
      </c>
      <c r="G48" s="22"/>
      <c r="H48" s="23" t="s">
        <v>118</v>
      </c>
      <c r="I48" s="22" t="s">
        <v>6</v>
      </c>
      <c r="J48" s="23" t="s">
        <v>118</v>
      </c>
      <c r="K48" s="19"/>
      <c r="L48" s="26">
        <v>46</v>
      </c>
      <c r="M48" s="27" t="s">
        <v>62</v>
      </c>
      <c r="N48" s="27">
        <v>67</v>
      </c>
      <c r="O48" s="28">
        <v>62.237369244120046</v>
      </c>
      <c r="P48" s="24"/>
      <c r="Q48" s="26">
        <v>46</v>
      </c>
      <c r="R48" s="27" t="s">
        <v>46</v>
      </c>
      <c r="S48" s="27">
        <v>4</v>
      </c>
      <c r="T48" s="29">
        <v>4.7579757975797579</v>
      </c>
      <c r="U48" s="24"/>
      <c r="V48" s="27">
        <v>46</v>
      </c>
      <c r="W48" s="27" t="s">
        <v>52</v>
      </c>
      <c r="X48" s="27">
        <v>7</v>
      </c>
      <c r="Y48" s="29">
        <v>6.2537136066547827</v>
      </c>
      <c r="Z48" s="24"/>
      <c r="AA48" s="27">
        <v>46</v>
      </c>
      <c r="AB48" s="27" t="s">
        <v>30</v>
      </c>
      <c r="AC48" s="27">
        <v>15</v>
      </c>
      <c r="AD48" s="29">
        <v>13.108407095497462</v>
      </c>
      <c r="AE48" s="24"/>
      <c r="AF48" s="27">
        <v>46</v>
      </c>
      <c r="AG48" s="27" t="s">
        <v>63</v>
      </c>
      <c r="AH48" s="27">
        <v>38</v>
      </c>
      <c r="AI48" s="28">
        <v>109.52628662306883</v>
      </c>
    </row>
    <row r="49" spans="1:35" x14ac:dyDescent="0.25">
      <c r="A49" s="21" t="s">
        <v>73</v>
      </c>
      <c r="B49" s="21" t="s">
        <v>117</v>
      </c>
      <c r="C49" s="21" t="s">
        <v>40</v>
      </c>
      <c r="D49" s="22">
        <v>25</v>
      </c>
      <c r="E49" s="22" t="s">
        <v>6</v>
      </c>
      <c r="F49" s="22">
        <v>17</v>
      </c>
      <c r="G49" s="22"/>
      <c r="H49" s="23" t="s">
        <v>118</v>
      </c>
      <c r="I49" s="22" t="s">
        <v>6</v>
      </c>
      <c r="J49" s="23" t="s">
        <v>118</v>
      </c>
      <c r="K49" s="19"/>
      <c r="L49" s="26">
        <v>47</v>
      </c>
      <c r="M49" s="27" t="s">
        <v>46</v>
      </c>
      <c r="N49" s="27">
        <v>66</v>
      </c>
      <c r="O49" s="28">
        <v>77.600547134400372</v>
      </c>
      <c r="P49" s="24"/>
      <c r="Q49" s="26">
        <v>47</v>
      </c>
      <c r="R49" s="27" t="s">
        <v>55</v>
      </c>
      <c r="S49" s="27">
        <v>4</v>
      </c>
      <c r="T49" s="29">
        <v>3.7612146307798477</v>
      </c>
      <c r="U49" s="24"/>
      <c r="V49" s="27">
        <v>47</v>
      </c>
      <c r="W49" s="27" t="s">
        <v>45</v>
      </c>
      <c r="X49" s="27">
        <v>6</v>
      </c>
      <c r="Y49" s="29">
        <v>28.475935828877006</v>
      </c>
      <c r="Z49" s="24"/>
      <c r="AA49" s="27">
        <v>47</v>
      </c>
      <c r="AB49" s="27" t="s">
        <v>27</v>
      </c>
      <c r="AC49" s="27">
        <v>14</v>
      </c>
      <c r="AD49" s="29">
        <v>44.224260145312783</v>
      </c>
      <c r="AE49" s="24"/>
      <c r="AF49" s="27">
        <v>47</v>
      </c>
      <c r="AG49" s="27" t="s">
        <v>50</v>
      </c>
      <c r="AH49" s="27">
        <v>38</v>
      </c>
      <c r="AI49" s="28">
        <v>53.137157383755792</v>
      </c>
    </row>
    <row r="50" spans="1:35" x14ac:dyDescent="0.25">
      <c r="A50" s="21" t="s">
        <v>55</v>
      </c>
      <c r="B50" s="21" t="s">
        <v>117</v>
      </c>
      <c r="C50" s="21" t="s">
        <v>49</v>
      </c>
      <c r="D50" s="22">
        <v>20</v>
      </c>
      <c r="E50" s="22" t="s">
        <v>6</v>
      </c>
      <c r="F50" s="22">
        <v>24</v>
      </c>
      <c r="G50" s="22"/>
      <c r="H50" s="23" t="s">
        <v>118</v>
      </c>
      <c r="I50" s="22" t="s">
        <v>6</v>
      </c>
      <c r="J50" s="23" t="s">
        <v>118</v>
      </c>
      <c r="K50" s="19"/>
      <c r="L50" s="26">
        <v>48</v>
      </c>
      <c r="M50" s="27" t="s">
        <v>52</v>
      </c>
      <c r="N50" s="27">
        <v>66</v>
      </c>
      <c r="O50" s="28">
        <v>56.672398071829697</v>
      </c>
      <c r="P50" s="24"/>
      <c r="Q50" s="26">
        <v>48</v>
      </c>
      <c r="R50" s="27" t="s">
        <v>29</v>
      </c>
      <c r="S50" s="27">
        <v>4</v>
      </c>
      <c r="T50" s="29">
        <v>3.1746031746031744</v>
      </c>
      <c r="U50" s="24"/>
      <c r="V50" s="27">
        <v>48</v>
      </c>
      <c r="W50" s="27" t="s">
        <v>62</v>
      </c>
      <c r="X50" s="27">
        <v>6</v>
      </c>
      <c r="Y50" s="29">
        <v>5.4961378490790249</v>
      </c>
      <c r="Z50" s="24"/>
      <c r="AA50" s="27">
        <v>48</v>
      </c>
      <c r="AB50" s="27" t="s">
        <v>38</v>
      </c>
      <c r="AC50" s="27">
        <v>14</v>
      </c>
      <c r="AD50" s="29">
        <v>35.407243828296458</v>
      </c>
      <c r="AE50" s="24"/>
      <c r="AF50" s="27">
        <v>48</v>
      </c>
      <c r="AG50" s="27" t="s">
        <v>39</v>
      </c>
      <c r="AH50" s="27">
        <v>38</v>
      </c>
      <c r="AI50" s="28">
        <v>45.896493376478404</v>
      </c>
    </row>
    <row r="51" spans="1:35" x14ac:dyDescent="0.25">
      <c r="A51" s="113" t="s">
        <v>126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9"/>
      <c r="L51" s="26">
        <v>49</v>
      </c>
      <c r="M51" s="27" t="s">
        <v>72</v>
      </c>
      <c r="N51" s="27">
        <v>65</v>
      </c>
      <c r="O51" s="28">
        <v>71.509840593773333</v>
      </c>
      <c r="P51" s="24"/>
      <c r="Q51" s="26">
        <v>49</v>
      </c>
      <c r="R51" s="27" t="s">
        <v>74</v>
      </c>
      <c r="S51" s="27">
        <v>3</v>
      </c>
      <c r="T51" s="29">
        <v>2.9702970297029703</v>
      </c>
      <c r="U51" s="24"/>
      <c r="V51" s="27">
        <v>49</v>
      </c>
      <c r="W51" s="27" t="s">
        <v>66</v>
      </c>
      <c r="X51" s="27">
        <v>5</v>
      </c>
      <c r="Y51" s="29">
        <v>4.2335115864527628</v>
      </c>
      <c r="Z51" s="24"/>
      <c r="AA51" s="27">
        <v>49</v>
      </c>
      <c r="AB51" s="27" t="s">
        <v>70</v>
      </c>
      <c r="AC51" s="27">
        <v>14</v>
      </c>
      <c r="AD51" s="29">
        <v>19.482797903850535</v>
      </c>
      <c r="AE51" s="24"/>
      <c r="AF51" s="27">
        <v>49</v>
      </c>
      <c r="AG51" s="27" t="s">
        <v>45</v>
      </c>
      <c r="AH51" s="27">
        <v>38</v>
      </c>
      <c r="AI51" s="28">
        <v>32.987405466874804</v>
      </c>
    </row>
    <row r="52" spans="1:35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26">
        <v>50</v>
      </c>
      <c r="M52" s="27" t="s">
        <v>63</v>
      </c>
      <c r="N52" s="27">
        <v>64</v>
      </c>
      <c r="O52" s="28">
        <v>171.45969732659904</v>
      </c>
      <c r="P52" s="24"/>
      <c r="Q52" s="26">
        <v>50</v>
      </c>
      <c r="R52" s="27" t="s">
        <v>7</v>
      </c>
      <c r="S52" s="27">
        <v>2</v>
      </c>
      <c r="T52" s="29">
        <v>2.7777777777777777</v>
      </c>
      <c r="U52" s="24"/>
      <c r="V52" s="27">
        <v>50</v>
      </c>
      <c r="W52" s="27" t="s">
        <v>31</v>
      </c>
      <c r="X52" s="27">
        <v>4</v>
      </c>
      <c r="Y52" s="29">
        <v>3.475935828877005</v>
      </c>
      <c r="Z52" s="24"/>
      <c r="AA52" s="27">
        <v>50</v>
      </c>
      <c r="AB52" s="27" t="s">
        <v>68</v>
      </c>
      <c r="AC52" s="27">
        <v>14</v>
      </c>
      <c r="AD52" s="29">
        <v>12.964038885091515</v>
      </c>
      <c r="AE52" s="24"/>
      <c r="AF52" s="27">
        <v>50</v>
      </c>
      <c r="AG52" s="27" t="s">
        <v>48</v>
      </c>
      <c r="AH52" s="27">
        <v>37</v>
      </c>
      <c r="AI52" s="28">
        <v>62.89288392933183</v>
      </c>
    </row>
    <row r="53" spans="1:35" x14ac:dyDescent="0.25">
      <c r="A53" s="109" t="s">
        <v>121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9"/>
      <c r="L53" s="26">
        <v>51</v>
      </c>
      <c r="M53" s="27" t="s">
        <v>51</v>
      </c>
      <c r="N53" s="27">
        <v>63</v>
      </c>
      <c r="O53" s="28">
        <v>66.72534262661344</v>
      </c>
      <c r="P53" s="24"/>
      <c r="Q53" s="26">
        <v>51</v>
      </c>
      <c r="R53" s="27" t="s">
        <v>33</v>
      </c>
      <c r="S53" s="27">
        <v>2</v>
      </c>
      <c r="T53" s="29">
        <v>1.9801980198019802</v>
      </c>
      <c r="U53" s="24"/>
      <c r="V53" s="27">
        <v>50</v>
      </c>
      <c r="W53" s="27" t="s">
        <v>55</v>
      </c>
      <c r="X53" s="27">
        <v>4</v>
      </c>
      <c r="Y53" s="29">
        <v>3.475935828877005</v>
      </c>
      <c r="Z53" s="24"/>
      <c r="AA53" s="27">
        <v>51</v>
      </c>
      <c r="AB53" s="27" t="s">
        <v>12</v>
      </c>
      <c r="AC53" s="27">
        <v>14</v>
      </c>
      <c r="AD53" s="29">
        <v>12.946069433159799</v>
      </c>
      <c r="AE53" s="24"/>
      <c r="AF53" s="27">
        <v>51</v>
      </c>
      <c r="AG53" s="27" t="s">
        <v>59</v>
      </c>
      <c r="AH53" s="27">
        <v>37</v>
      </c>
      <c r="AI53" s="28">
        <v>29.905379756356311</v>
      </c>
    </row>
    <row r="54" spans="1:35" x14ac:dyDescent="0.25">
      <c r="A54" s="21" t="s">
        <v>47</v>
      </c>
      <c r="B54" s="21" t="s">
        <v>117</v>
      </c>
      <c r="C54" s="21" t="s">
        <v>27</v>
      </c>
      <c r="D54" s="21">
        <v>9</v>
      </c>
      <c r="E54" s="21" t="s">
        <v>6</v>
      </c>
      <c r="F54" s="21">
        <v>14</v>
      </c>
      <c r="G54" s="21"/>
      <c r="H54" s="51"/>
      <c r="I54" s="21"/>
      <c r="J54" s="51"/>
      <c r="K54" s="19"/>
      <c r="L54" s="26">
        <v>52</v>
      </c>
      <c r="M54" s="27" t="s">
        <v>66</v>
      </c>
      <c r="N54" s="27">
        <v>61</v>
      </c>
      <c r="O54" s="28">
        <v>74.705854760820131</v>
      </c>
      <c r="P54" s="24"/>
      <c r="Q54" s="26">
        <v>52</v>
      </c>
      <c r="R54" s="27" t="s">
        <v>51</v>
      </c>
      <c r="S54" s="27">
        <v>0</v>
      </c>
      <c r="T54" s="29">
        <v>0</v>
      </c>
      <c r="U54" s="24"/>
      <c r="V54" s="27">
        <v>52</v>
      </c>
      <c r="W54" s="27" t="s">
        <v>51</v>
      </c>
      <c r="X54" s="27">
        <v>0</v>
      </c>
      <c r="Y54" s="29">
        <v>0</v>
      </c>
      <c r="Z54" s="24"/>
      <c r="AA54" s="27">
        <v>52</v>
      </c>
      <c r="AB54" s="27" t="s">
        <v>75</v>
      </c>
      <c r="AC54" s="27">
        <v>13</v>
      </c>
      <c r="AD54" s="29">
        <v>12.471940387602185</v>
      </c>
      <c r="AE54" s="24"/>
      <c r="AF54" s="27">
        <v>52</v>
      </c>
      <c r="AG54" s="27" t="s">
        <v>66</v>
      </c>
      <c r="AH54" s="27">
        <v>36</v>
      </c>
      <c r="AI54" s="28">
        <v>51.224286399616261</v>
      </c>
    </row>
    <row r="55" spans="1:35" x14ac:dyDescent="0.25">
      <c r="A55" s="21" t="s">
        <v>21</v>
      </c>
      <c r="B55" s="21" t="s">
        <v>117</v>
      </c>
      <c r="C55" s="21" t="s">
        <v>48</v>
      </c>
      <c r="D55" s="21">
        <v>15</v>
      </c>
      <c r="E55" s="21" t="s">
        <v>6</v>
      </c>
      <c r="F55" s="21">
        <v>13</v>
      </c>
      <c r="G55" s="21"/>
      <c r="H55" s="51"/>
      <c r="I55" s="21"/>
      <c r="J55" s="51"/>
      <c r="K55" s="19"/>
      <c r="L55" s="26">
        <v>53</v>
      </c>
      <c r="M55" s="27" t="s">
        <v>75</v>
      </c>
      <c r="N55" s="27">
        <v>58</v>
      </c>
      <c r="O55" s="28">
        <v>61.820635101645138</v>
      </c>
      <c r="P55" s="24"/>
      <c r="Q55" s="26">
        <v>52</v>
      </c>
      <c r="R55" s="27" t="s">
        <v>50</v>
      </c>
      <c r="S55" s="27">
        <v>0</v>
      </c>
      <c r="T55" s="29">
        <v>0</v>
      </c>
      <c r="U55" s="24"/>
      <c r="V55" s="27">
        <v>52</v>
      </c>
      <c r="W55" s="27" t="s">
        <v>22</v>
      </c>
      <c r="X55" s="27">
        <v>0</v>
      </c>
      <c r="Y55" s="29">
        <v>0</v>
      </c>
      <c r="Z55" s="24"/>
      <c r="AA55" s="27">
        <v>53</v>
      </c>
      <c r="AB55" s="27" t="s">
        <v>60</v>
      </c>
      <c r="AC55" s="27">
        <v>13</v>
      </c>
      <c r="AD55" s="29">
        <v>12.267858754949122</v>
      </c>
      <c r="AE55" s="24"/>
      <c r="AF55" s="27">
        <v>53</v>
      </c>
      <c r="AG55" s="27" t="s">
        <v>7</v>
      </c>
      <c r="AH55" s="27">
        <v>36</v>
      </c>
      <c r="AI55" s="28">
        <v>30.734278289931471</v>
      </c>
    </row>
    <row r="56" spans="1:35" x14ac:dyDescent="0.25">
      <c r="A56" s="21" t="s">
        <v>73</v>
      </c>
      <c r="B56" s="21" t="s">
        <v>117</v>
      </c>
      <c r="C56" s="50" t="s">
        <v>35</v>
      </c>
      <c r="D56" s="21">
        <v>10</v>
      </c>
      <c r="E56" s="21" t="s">
        <v>6</v>
      </c>
      <c r="F56" s="21">
        <v>7</v>
      </c>
      <c r="G56" s="21"/>
      <c r="H56" s="51"/>
      <c r="I56" s="21"/>
      <c r="J56" s="51"/>
      <c r="K56" s="19"/>
      <c r="L56" s="26">
        <v>54</v>
      </c>
      <c r="M56" s="27" t="s">
        <v>29</v>
      </c>
      <c r="N56" s="27">
        <v>58</v>
      </c>
      <c r="O56" s="28">
        <v>54.349352931068438</v>
      </c>
      <c r="P56" s="24"/>
      <c r="Q56" s="26">
        <v>52</v>
      </c>
      <c r="R56" s="27" t="s">
        <v>52</v>
      </c>
      <c r="S56" s="27">
        <v>0</v>
      </c>
      <c r="T56" s="29">
        <v>0</v>
      </c>
      <c r="U56" s="24"/>
      <c r="V56" s="27">
        <v>52</v>
      </c>
      <c r="W56" s="27" t="s">
        <v>75</v>
      </c>
      <c r="X56" s="27">
        <v>0</v>
      </c>
      <c r="Y56" s="29">
        <v>0</v>
      </c>
      <c r="Z56" s="24"/>
      <c r="AA56" s="27">
        <v>54</v>
      </c>
      <c r="AB56" s="27" t="s">
        <v>29</v>
      </c>
      <c r="AC56" s="27">
        <v>13</v>
      </c>
      <c r="AD56" s="29">
        <v>12.209107981912636</v>
      </c>
      <c r="AE56" s="24"/>
      <c r="AF56" s="27">
        <v>54</v>
      </c>
      <c r="AG56" s="27" t="s">
        <v>24</v>
      </c>
      <c r="AH56" s="27">
        <v>36</v>
      </c>
      <c r="AI56" s="28">
        <v>30.688299344239272</v>
      </c>
    </row>
    <row r="57" spans="1:35" x14ac:dyDescent="0.25">
      <c r="A57" s="50" t="s">
        <v>37</v>
      </c>
      <c r="B57" s="21" t="s">
        <v>117</v>
      </c>
      <c r="C57" s="21" t="s">
        <v>36</v>
      </c>
      <c r="D57" s="21">
        <v>7</v>
      </c>
      <c r="E57" s="21" t="s">
        <v>6</v>
      </c>
      <c r="F57" s="21">
        <v>15</v>
      </c>
      <c r="G57" s="21"/>
      <c r="H57" s="51"/>
      <c r="I57" s="21"/>
      <c r="J57" s="51"/>
      <c r="K57" s="19"/>
      <c r="L57" s="26">
        <v>55</v>
      </c>
      <c r="M57" s="27" t="s">
        <v>42</v>
      </c>
      <c r="N57" s="27">
        <v>58</v>
      </c>
      <c r="O57" s="28">
        <v>54.145820896777941</v>
      </c>
      <c r="P57" s="24"/>
      <c r="Q57" s="26">
        <v>52</v>
      </c>
      <c r="R57" s="27" t="s">
        <v>75</v>
      </c>
      <c r="S57" s="27">
        <v>0</v>
      </c>
      <c r="T57" s="29">
        <v>0</v>
      </c>
      <c r="U57" s="24"/>
      <c r="V57" s="27">
        <v>52</v>
      </c>
      <c r="W57" s="27" t="s">
        <v>42</v>
      </c>
      <c r="X57" s="27">
        <v>0</v>
      </c>
      <c r="Y57" s="29">
        <v>0</v>
      </c>
      <c r="Z57" s="24"/>
      <c r="AA57" s="27">
        <v>55</v>
      </c>
      <c r="AB57" s="27" t="s">
        <v>39</v>
      </c>
      <c r="AC57" s="27">
        <v>13</v>
      </c>
      <c r="AD57" s="29">
        <v>12.073053560143927</v>
      </c>
      <c r="AE57" s="24"/>
      <c r="AF57" s="27">
        <v>55</v>
      </c>
      <c r="AG57" s="27" t="s">
        <v>14</v>
      </c>
      <c r="AH57" s="27">
        <v>36</v>
      </c>
      <c r="AI57" s="28">
        <v>28.529959634839397</v>
      </c>
    </row>
    <row r="58" spans="1:35" x14ac:dyDescent="0.25">
      <c r="A58" s="21" t="s">
        <v>53</v>
      </c>
      <c r="B58" s="21" t="s">
        <v>117</v>
      </c>
      <c r="C58" s="21" t="s">
        <v>65</v>
      </c>
      <c r="D58" s="21">
        <v>12</v>
      </c>
      <c r="E58" s="21" t="s">
        <v>6</v>
      </c>
      <c r="F58" s="21">
        <v>16</v>
      </c>
      <c r="G58" s="21"/>
      <c r="H58" s="51"/>
      <c r="I58" s="21"/>
      <c r="J58" s="51"/>
      <c r="K58" s="19"/>
      <c r="L58" s="26">
        <v>56</v>
      </c>
      <c r="M58" s="27" t="s">
        <v>74</v>
      </c>
      <c r="N58" s="27">
        <v>54</v>
      </c>
      <c r="O58" s="28">
        <v>72.026153102305571</v>
      </c>
      <c r="P58" s="24"/>
      <c r="Q58" s="26">
        <v>52</v>
      </c>
      <c r="R58" s="27" t="s">
        <v>42</v>
      </c>
      <c r="S58" s="27">
        <v>0</v>
      </c>
      <c r="T58" s="29">
        <v>0</v>
      </c>
      <c r="U58" s="24"/>
      <c r="V58" s="27">
        <v>52</v>
      </c>
      <c r="W58" s="27" t="s">
        <v>39</v>
      </c>
      <c r="X58" s="27">
        <v>0</v>
      </c>
      <c r="Y58" s="29">
        <v>0</v>
      </c>
      <c r="Z58" s="24"/>
      <c r="AA58" s="27">
        <v>56</v>
      </c>
      <c r="AB58" s="27" t="s">
        <v>57</v>
      </c>
      <c r="AC58" s="27">
        <v>12</v>
      </c>
      <c r="AD58" s="29">
        <v>21.076243352807406</v>
      </c>
      <c r="AE58" s="24"/>
      <c r="AF58" s="27">
        <v>56</v>
      </c>
      <c r="AG58" s="27" t="s">
        <v>56</v>
      </c>
      <c r="AH58" s="27">
        <v>35</v>
      </c>
      <c r="AI58" s="28">
        <v>49.698269698514075</v>
      </c>
    </row>
    <row r="59" spans="1:35" x14ac:dyDescent="0.25">
      <c r="A59" s="21" t="s">
        <v>43</v>
      </c>
      <c r="B59" s="21" t="s">
        <v>117</v>
      </c>
      <c r="C59" s="21" t="s">
        <v>69</v>
      </c>
      <c r="D59" s="21">
        <v>12</v>
      </c>
      <c r="E59" s="21" t="s">
        <v>6</v>
      </c>
      <c r="F59" s="21">
        <v>10</v>
      </c>
      <c r="G59" s="21"/>
      <c r="H59" s="51"/>
      <c r="I59" s="21"/>
      <c r="J59" s="51"/>
      <c r="K59" s="19"/>
      <c r="L59" s="26">
        <v>57</v>
      </c>
      <c r="M59" s="27" t="s">
        <v>12</v>
      </c>
      <c r="N59" s="27">
        <v>54</v>
      </c>
      <c r="O59" s="28">
        <v>60.848496434553716</v>
      </c>
      <c r="P59" s="24"/>
      <c r="Q59" s="26">
        <v>52</v>
      </c>
      <c r="R59" s="27" t="s">
        <v>39</v>
      </c>
      <c r="S59" s="27">
        <v>0</v>
      </c>
      <c r="T59" s="29">
        <v>0</v>
      </c>
      <c r="U59" s="24"/>
      <c r="V59" s="27">
        <v>52</v>
      </c>
      <c r="W59" s="27" t="s">
        <v>29</v>
      </c>
      <c r="X59" s="27">
        <v>0</v>
      </c>
      <c r="Y59" s="29">
        <v>0</v>
      </c>
      <c r="Z59" s="24"/>
      <c r="AA59" s="27">
        <v>57</v>
      </c>
      <c r="AB59" s="27" t="s">
        <v>66</v>
      </c>
      <c r="AC59" s="27">
        <v>12</v>
      </c>
      <c r="AD59" s="29">
        <v>11.31547780256817</v>
      </c>
      <c r="AE59" s="24"/>
      <c r="AF59" s="27">
        <v>57</v>
      </c>
      <c r="AG59" s="27" t="s">
        <v>58</v>
      </c>
      <c r="AH59" s="27">
        <v>32</v>
      </c>
      <c r="AI59" s="28">
        <v>39.092018730135798</v>
      </c>
    </row>
    <row r="60" spans="1:35" x14ac:dyDescent="0.25">
      <c r="A60" s="21" t="s">
        <v>31</v>
      </c>
      <c r="B60" s="21" t="s">
        <v>117</v>
      </c>
      <c r="C60" s="50" t="s">
        <v>5</v>
      </c>
      <c r="D60" s="21">
        <v>4</v>
      </c>
      <c r="E60" s="21" t="s">
        <v>6</v>
      </c>
      <c r="F60" s="21">
        <v>8</v>
      </c>
      <c r="G60" s="21"/>
      <c r="H60" s="51"/>
      <c r="I60" s="21"/>
      <c r="J60" s="51"/>
      <c r="K60" s="19"/>
      <c r="L60" s="26">
        <v>58</v>
      </c>
      <c r="M60" s="27" t="s">
        <v>39</v>
      </c>
      <c r="N60" s="27">
        <v>51</v>
      </c>
      <c r="O60" s="28">
        <v>57.969546936622329</v>
      </c>
      <c r="P60" s="24"/>
      <c r="Q60" s="26">
        <v>52</v>
      </c>
      <c r="R60" s="27" t="s">
        <v>64</v>
      </c>
      <c r="S60" s="27">
        <v>0</v>
      </c>
      <c r="T60" s="29">
        <v>0</v>
      </c>
      <c r="U60" s="24"/>
      <c r="V60" s="27">
        <v>52</v>
      </c>
      <c r="W60" s="27" t="s">
        <v>64</v>
      </c>
      <c r="X60" s="27">
        <v>0</v>
      </c>
      <c r="Y60" s="29">
        <v>0</v>
      </c>
      <c r="Z60" s="24"/>
      <c r="AA60" s="27">
        <v>58</v>
      </c>
      <c r="AB60" s="27" t="s">
        <v>63</v>
      </c>
      <c r="AC60" s="27">
        <v>11</v>
      </c>
      <c r="AD60" s="29">
        <v>26.354621732196101</v>
      </c>
      <c r="AE60" s="24"/>
      <c r="AF60" s="27">
        <v>58</v>
      </c>
      <c r="AG60" s="27" t="s">
        <v>72</v>
      </c>
      <c r="AH60" s="27">
        <v>30</v>
      </c>
      <c r="AI60" s="28">
        <v>23.347786215911015</v>
      </c>
    </row>
    <row r="61" spans="1:35" x14ac:dyDescent="0.25">
      <c r="A61" s="21" t="s">
        <v>19</v>
      </c>
      <c r="B61" s="21" t="s">
        <v>117</v>
      </c>
      <c r="C61" s="21" t="s">
        <v>18</v>
      </c>
      <c r="D61" s="21">
        <v>11</v>
      </c>
      <c r="E61" s="21" t="s">
        <v>6</v>
      </c>
      <c r="F61" s="21">
        <v>12</v>
      </c>
      <c r="G61" s="21"/>
      <c r="H61" s="51"/>
      <c r="I61" s="21"/>
      <c r="J61" s="51"/>
      <c r="K61" s="19"/>
      <c r="L61" s="26">
        <v>59</v>
      </c>
      <c r="M61" s="27" t="s">
        <v>64</v>
      </c>
      <c r="N61" s="27">
        <v>46</v>
      </c>
      <c r="O61" s="28">
        <v>60.877219639769365</v>
      </c>
      <c r="P61" s="24"/>
      <c r="Q61" s="26">
        <v>52</v>
      </c>
      <c r="R61" s="27" t="s">
        <v>67</v>
      </c>
      <c r="S61" s="27">
        <v>0</v>
      </c>
      <c r="T61" s="29">
        <v>0</v>
      </c>
      <c r="U61" s="24"/>
      <c r="V61" s="27">
        <v>52</v>
      </c>
      <c r="W61" s="27" t="s">
        <v>46</v>
      </c>
      <c r="X61" s="27">
        <v>0</v>
      </c>
      <c r="Y61" s="29">
        <v>0</v>
      </c>
      <c r="Z61" s="24"/>
      <c r="AA61" s="27">
        <v>59</v>
      </c>
      <c r="AB61" s="27" t="s">
        <v>62</v>
      </c>
      <c r="AC61" s="27">
        <v>9</v>
      </c>
      <c r="AD61" s="29">
        <v>10.47846889952153</v>
      </c>
      <c r="AE61" s="24"/>
      <c r="AF61" s="27">
        <v>59</v>
      </c>
      <c r="AG61" s="27" t="s">
        <v>71</v>
      </c>
      <c r="AH61" s="27">
        <v>29</v>
      </c>
      <c r="AI61" s="28">
        <v>34.94888050768327</v>
      </c>
    </row>
    <row r="62" spans="1:35" x14ac:dyDescent="0.25">
      <c r="A62" s="113" t="s">
        <v>127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9"/>
      <c r="L62" s="26">
        <v>60</v>
      </c>
      <c r="M62" s="27" t="s">
        <v>76</v>
      </c>
      <c r="N62" s="27">
        <v>40</v>
      </c>
      <c r="O62" s="28">
        <v>32.483311246883261</v>
      </c>
      <c r="P62" s="24"/>
      <c r="Q62" s="26">
        <v>52</v>
      </c>
      <c r="R62" s="27" t="s">
        <v>12</v>
      </c>
      <c r="S62" s="27">
        <v>0</v>
      </c>
      <c r="T62" s="29">
        <v>0</v>
      </c>
      <c r="U62" s="24"/>
      <c r="V62" s="27">
        <v>52</v>
      </c>
      <c r="W62" s="27" t="s">
        <v>12</v>
      </c>
      <c r="X62" s="27">
        <v>0</v>
      </c>
      <c r="Y62" s="29">
        <v>0</v>
      </c>
      <c r="Z62" s="24"/>
      <c r="AA62" s="27">
        <v>60</v>
      </c>
      <c r="AB62" s="27" t="s">
        <v>64</v>
      </c>
      <c r="AC62" s="27">
        <v>0</v>
      </c>
      <c r="AD62" s="29">
        <v>0</v>
      </c>
      <c r="AE62" s="24"/>
      <c r="AF62" s="27">
        <v>60</v>
      </c>
      <c r="AG62" s="27" t="s">
        <v>74</v>
      </c>
      <c r="AH62" s="27">
        <v>26</v>
      </c>
      <c r="AI62" s="28">
        <v>37.613236504237186</v>
      </c>
    </row>
    <row r="63" spans="1:35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26">
        <v>61</v>
      </c>
      <c r="M63" s="27" t="s">
        <v>57</v>
      </c>
      <c r="N63" s="27">
        <v>34</v>
      </c>
      <c r="O63" s="28">
        <v>45.417658586767779</v>
      </c>
      <c r="P63" s="24"/>
      <c r="Q63" s="26">
        <v>52</v>
      </c>
      <c r="R63" s="27" t="s">
        <v>76</v>
      </c>
      <c r="S63" s="27">
        <v>0</v>
      </c>
      <c r="T63" s="29">
        <v>0</v>
      </c>
      <c r="U63" s="24"/>
      <c r="V63" s="27">
        <v>52</v>
      </c>
      <c r="W63" s="27" t="s">
        <v>49</v>
      </c>
      <c r="X63" s="27">
        <v>0</v>
      </c>
      <c r="Y63" s="29">
        <v>0</v>
      </c>
      <c r="Z63" s="24"/>
      <c r="AA63" s="27">
        <v>60</v>
      </c>
      <c r="AB63" s="27" t="s">
        <v>76</v>
      </c>
      <c r="AC63" s="27">
        <v>0</v>
      </c>
      <c r="AD63" s="29">
        <v>0</v>
      </c>
      <c r="AE63" s="24"/>
      <c r="AF63" s="27">
        <v>61</v>
      </c>
      <c r="AG63" s="27" t="s">
        <v>57</v>
      </c>
      <c r="AH63" s="27">
        <v>0</v>
      </c>
      <c r="AI63" s="28">
        <v>0</v>
      </c>
    </row>
    <row r="64" spans="1:35" ht="15.75" thickBot="1" x14ac:dyDescent="0.3">
      <c r="A64" s="109" t="s">
        <v>128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9"/>
      <c r="L64" s="52">
        <v>62</v>
      </c>
      <c r="M64" s="53" t="s">
        <v>54</v>
      </c>
      <c r="N64" s="53">
        <v>25</v>
      </c>
      <c r="O64" s="54">
        <v>30.001564263674616</v>
      </c>
      <c r="P64" s="55"/>
      <c r="Q64" s="52">
        <v>52</v>
      </c>
      <c r="R64" s="53" t="s">
        <v>40</v>
      </c>
      <c r="S64" s="53">
        <v>0</v>
      </c>
      <c r="T64" s="56">
        <v>0</v>
      </c>
      <c r="U64" s="55"/>
      <c r="V64" s="53">
        <v>52</v>
      </c>
      <c r="W64" s="53" t="s">
        <v>76</v>
      </c>
      <c r="X64" s="53">
        <v>0</v>
      </c>
      <c r="Y64" s="56">
        <v>0</v>
      </c>
      <c r="Z64" s="55"/>
      <c r="AA64" s="53">
        <v>60</v>
      </c>
      <c r="AB64" s="53" t="s">
        <v>54</v>
      </c>
      <c r="AC64" s="53">
        <v>0</v>
      </c>
      <c r="AD64" s="56">
        <v>0</v>
      </c>
      <c r="AE64" s="55"/>
      <c r="AF64" s="53">
        <v>61</v>
      </c>
      <c r="AG64" s="53" t="s">
        <v>54</v>
      </c>
      <c r="AH64" s="53">
        <v>0</v>
      </c>
      <c r="AI64" s="54">
        <v>0</v>
      </c>
    </row>
    <row r="65" spans="1:13" x14ac:dyDescent="0.25">
      <c r="A65" s="21" t="s">
        <v>21</v>
      </c>
      <c r="B65" s="21" t="s">
        <v>117</v>
      </c>
      <c r="C65" s="21" t="s">
        <v>27</v>
      </c>
      <c r="D65" s="21">
        <v>7</v>
      </c>
      <c r="E65" s="21" t="s">
        <v>6</v>
      </c>
      <c r="F65" s="21">
        <v>4</v>
      </c>
      <c r="G65" s="21"/>
      <c r="H65" s="51" t="s">
        <v>118</v>
      </c>
      <c r="I65" s="21"/>
      <c r="J65" s="51" t="s">
        <v>118</v>
      </c>
      <c r="K65" s="19"/>
      <c r="M65" s="57"/>
    </row>
    <row r="66" spans="1:13" x14ac:dyDescent="0.25">
      <c r="A66" s="21" t="s">
        <v>73</v>
      </c>
      <c r="B66" s="21" t="s">
        <v>117</v>
      </c>
      <c r="C66" s="50" t="s">
        <v>5</v>
      </c>
      <c r="D66" s="21">
        <v>7</v>
      </c>
      <c r="E66" s="21" t="s">
        <v>6</v>
      </c>
      <c r="F66" s="21">
        <v>7</v>
      </c>
      <c r="G66" s="21"/>
      <c r="H66" s="114" t="s">
        <v>129</v>
      </c>
      <c r="I66" s="114"/>
      <c r="J66" s="114"/>
      <c r="K66" s="19"/>
      <c r="M66" s="57"/>
    </row>
    <row r="67" spans="1:13" x14ac:dyDescent="0.25">
      <c r="A67" s="21" t="s">
        <v>65</v>
      </c>
      <c r="B67" s="21" t="s">
        <v>117</v>
      </c>
      <c r="C67" s="21" t="s">
        <v>18</v>
      </c>
      <c r="D67" s="21">
        <v>7</v>
      </c>
      <c r="E67" s="21" t="s">
        <v>6</v>
      </c>
      <c r="F67" s="21">
        <v>7</v>
      </c>
      <c r="G67" s="21"/>
      <c r="H67" s="51">
        <v>7.0579179274831452</v>
      </c>
      <c r="I67" s="21" t="s">
        <v>6</v>
      </c>
      <c r="J67" s="51">
        <v>7.0459733503211766</v>
      </c>
      <c r="K67" s="19"/>
      <c r="M67" s="57"/>
    </row>
    <row r="68" spans="1:13" x14ac:dyDescent="0.25">
      <c r="A68" s="21" t="s">
        <v>43</v>
      </c>
      <c r="B68" s="21" t="s">
        <v>117</v>
      </c>
      <c r="C68" s="21" t="s">
        <v>36</v>
      </c>
      <c r="D68" s="21">
        <v>7</v>
      </c>
      <c r="E68" s="21" t="s">
        <v>6</v>
      </c>
      <c r="F68" s="21">
        <v>9</v>
      </c>
      <c r="G68" s="21"/>
      <c r="H68" s="51" t="s">
        <v>118</v>
      </c>
      <c r="I68" s="21"/>
      <c r="J68" s="51" t="s">
        <v>118</v>
      </c>
      <c r="K68" s="19"/>
      <c r="M68" s="57"/>
    </row>
    <row r="69" spans="1:13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M69" s="57"/>
    </row>
    <row r="70" spans="1:13" x14ac:dyDescent="0.25">
      <c r="A70" s="109" t="s">
        <v>130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9"/>
      <c r="M70" s="57"/>
    </row>
    <row r="71" spans="1:13" x14ac:dyDescent="0.25">
      <c r="A71" s="21" t="s">
        <v>21</v>
      </c>
      <c r="B71" s="21" t="s">
        <v>117</v>
      </c>
      <c r="C71" s="21" t="s">
        <v>36</v>
      </c>
      <c r="D71" s="21">
        <v>5</v>
      </c>
      <c r="E71" s="21" t="s">
        <v>6</v>
      </c>
      <c r="F71" s="21">
        <v>4</v>
      </c>
      <c r="G71" s="21"/>
      <c r="H71" s="51"/>
      <c r="I71" s="21"/>
      <c r="J71" s="51"/>
      <c r="K71" s="19"/>
      <c r="M71" s="57"/>
    </row>
    <row r="72" spans="1:13" x14ac:dyDescent="0.25">
      <c r="A72" s="21" t="s">
        <v>73</v>
      </c>
      <c r="B72" s="21" t="s">
        <v>117</v>
      </c>
      <c r="C72" s="21" t="s">
        <v>65</v>
      </c>
      <c r="D72" s="21">
        <v>5</v>
      </c>
      <c r="E72" s="21" t="s">
        <v>6</v>
      </c>
      <c r="F72" s="21">
        <v>4</v>
      </c>
      <c r="G72" s="21"/>
      <c r="H72" s="51"/>
      <c r="I72" s="21"/>
      <c r="J72" s="51"/>
      <c r="K72" s="19"/>
      <c r="M72" s="57"/>
    </row>
    <row r="73" spans="1:13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M73" s="57"/>
    </row>
    <row r="74" spans="1:13" x14ac:dyDescent="0.25">
      <c r="A74" s="109" t="s">
        <v>131</v>
      </c>
      <c r="B74" s="109"/>
      <c r="C74" s="109"/>
      <c r="D74" s="109"/>
      <c r="E74" s="109"/>
      <c r="F74" s="109"/>
      <c r="G74" s="109"/>
      <c r="H74" s="109" t="s">
        <v>132</v>
      </c>
      <c r="I74" s="109"/>
      <c r="J74" s="109"/>
      <c r="K74" s="19"/>
      <c r="M74" s="57"/>
    </row>
    <row r="75" spans="1:13" x14ac:dyDescent="0.25">
      <c r="A75" s="21" t="s">
        <v>21</v>
      </c>
      <c r="B75" s="21" t="s">
        <v>117</v>
      </c>
      <c r="C75" s="21" t="s">
        <v>73</v>
      </c>
      <c r="D75" s="21">
        <v>0</v>
      </c>
      <c r="E75" s="21" t="s">
        <v>6</v>
      </c>
      <c r="F75" s="21">
        <v>0</v>
      </c>
      <c r="G75" s="21"/>
      <c r="H75" s="58">
        <v>0</v>
      </c>
      <c r="I75" s="59" t="s">
        <v>6</v>
      </c>
      <c r="J75" s="58">
        <v>6</v>
      </c>
      <c r="K75" s="19"/>
      <c r="M75" s="57"/>
    </row>
  </sheetData>
  <mergeCells count="23">
    <mergeCell ref="A1:J1"/>
    <mergeCell ref="L1:O1"/>
    <mergeCell ref="Q1:AI1"/>
    <mergeCell ref="AK1:AX1"/>
    <mergeCell ref="L2:O2"/>
    <mergeCell ref="Q2:T2"/>
    <mergeCell ref="V2:Y2"/>
    <mergeCell ref="AA2:AD2"/>
    <mergeCell ref="AF2:AI2"/>
    <mergeCell ref="AK2:AN2"/>
    <mergeCell ref="A74:G74"/>
    <mergeCell ref="H74:J74"/>
    <mergeCell ref="AP2:AS2"/>
    <mergeCell ref="AU2:AX2"/>
    <mergeCell ref="AK6:AN6"/>
    <mergeCell ref="AK12:AN12"/>
    <mergeCell ref="A34:J34"/>
    <mergeCell ref="A51:J51"/>
    <mergeCell ref="A53:J53"/>
    <mergeCell ref="A62:J62"/>
    <mergeCell ref="A64:J64"/>
    <mergeCell ref="H66:J66"/>
    <mergeCell ref="A70:J7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>
      <pane ySplit="1" topLeftCell="A2" activePane="bottomLeft" state="frozen"/>
      <selection pane="bottomLeft"/>
    </sheetView>
  </sheetViews>
  <sheetFormatPr baseColWidth="10" defaultColWidth="3.28515625" defaultRowHeight="12.75" x14ac:dyDescent="0.2"/>
  <cols>
    <col min="1" max="1" width="7.5703125" style="19" bestFit="1" customWidth="1"/>
    <col min="2" max="2" width="6.7109375" style="19" bestFit="1" customWidth="1"/>
    <col min="3" max="3" width="13.28515625" style="19" bestFit="1" customWidth="1"/>
    <col min="4" max="4" width="23" style="19" bestFit="1" customWidth="1"/>
    <col min="5" max="7" width="23" style="19" customWidth="1"/>
    <col min="8" max="8" width="13.28515625" style="19" bestFit="1" customWidth="1"/>
    <col min="9" max="13" width="3" style="19" bestFit="1" customWidth="1"/>
    <col min="14" max="16384" width="3.28515625" style="19"/>
  </cols>
  <sheetData>
    <row r="1" spans="1:18" x14ac:dyDescent="0.2">
      <c r="A1" s="19" t="s">
        <v>79</v>
      </c>
      <c r="B1" s="18" t="s">
        <v>80</v>
      </c>
      <c r="C1" s="19" t="s">
        <v>44</v>
      </c>
      <c r="D1" s="19" t="s">
        <v>81</v>
      </c>
      <c r="F1" s="19" t="s">
        <v>137</v>
      </c>
      <c r="H1" s="80"/>
      <c r="I1" s="124" t="s">
        <v>44</v>
      </c>
      <c r="J1" s="125"/>
      <c r="K1" s="125"/>
      <c r="L1" s="125"/>
      <c r="M1" s="126"/>
      <c r="N1" s="124" t="s">
        <v>137</v>
      </c>
      <c r="O1" s="125"/>
      <c r="P1" s="125"/>
      <c r="Q1" s="125"/>
      <c r="R1" s="126"/>
    </row>
    <row r="2" spans="1:18" x14ac:dyDescent="0.2">
      <c r="A2" s="19" t="s">
        <v>82</v>
      </c>
      <c r="B2" s="18">
        <v>56</v>
      </c>
      <c r="C2" s="19" t="s">
        <v>5</v>
      </c>
      <c r="F2" s="19" t="s">
        <v>138</v>
      </c>
      <c r="H2" s="82" t="s">
        <v>56</v>
      </c>
      <c r="I2" s="74"/>
      <c r="J2" s="75"/>
      <c r="K2" s="75"/>
      <c r="L2" s="75"/>
      <c r="M2" s="76"/>
      <c r="N2" s="85" t="s">
        <v>164</v>
      </c>
      <c r="O2" s="86"/>
      <c r="P2" s="86"/>
      <c r="Q2" s="86"/>
      <c r="R2" s="87"/>
    </row>
    <row r="3" spans="1:18" x14ac:dyDescent="0.2">
      <c r="B3" s="18">
        <v>55</v>
      </c>
      <c r="C3" s="19" t="s">
        <v>7</v>
      </c>
      <c r="H3" s="81" t="s">
        <v>83</v>
      </c>
      <c r="I3" s="74">
        <v>13</v>
      </c>
      <c r="J3" s="75">
        <v>15</v>
      </c>
      <c r="K3" s="75"/>
      <c r="L3" s="75"/>
      <c r="M3" s="76"/>
      <c r="N3" s="85"/>
      <c r="O3" s="86"/>
      <c r="P3" s="86"/>
      <c r="Q3" s="86"/>
      <c r="R3" s="87"/>
    </row>
    <row r="4" spans="1:18" x14ac:dyDescent="0.2">
      <c r="B4" s="18">
        <v>54</v>
      </c>
      <c r="C4" s="19" t="s">
        <v>8</v>
      </c>
      <c r="H4" s="82" t="s">
        <v>35</v>
      </c>
      <c r="I4" s="74">
        <v>41</v>
      </c>
      <c r="J4" s="75">
        <v>43</v>
      </c>
      <c r="K4" s="75"/>
      <c r="L4" s="75"/>
      <c r="M4" s="76"/>
      <c r="N4" s="85" t="s">
        <v>156</v>
      </c>
      <c r="O4" s="86"/>
      <c r="P4" s="86"/>
      <c r="Q4" s="86"/>
      <c r="R4" s="87"/>
    </row>
    <row r="5" spans="1:18" x14ac:dyDescent="0.2">
      <c r="B5" s="18">
        <v>53</v>
      </c>
      <c r="C5" s="19" t="s">
        <v>9</v>
      </c>
      <c r="D5" s="19" t="s">
        <v>85</v>
      </c>
      <c r="H5" s="81" t="s">
        <v>84</v>
      </c>
      <c r="I5" s="74">
        <v>17</v>
      </c>
      <c r="J5" s="75"/>
      <c r="K5" s="75"/>
      <c r="L5" s="75"/>
      <c r="M5" s="76"/>
      <c r="N5" s="85"/>
      <c r="O5" s="86"/>
      <c r="P5" s="86"/>
      <c r="Q5" s="86"/>
      <c r="R5" s="87"/>
    </row>
    <row r="6" spans="1:18" x14ac:dyDescent="0.2">
      <c r="A6" s="19" t="s">
        <v>87</v>
      </c>
      <c r="B6" s="18">
        <v>52</v>
      </c>
      <c r="C6" s="19" t="s">
        <v>9</v>
      </c>
      <c r="F6" s="19" t="s">
        <v>139</v>
      </c>
      <c r="H6" s="81" t="s">
        <v>86</v>
      </c>
      <c r="I6" s="74">
        <v>7</v>
      </c>
      <c r="J6" s="75">
        <v>10</v>
      </c>
      <c r="K6" s="75">
        <v>12</v>
      </c>
      <c r="L6" s="75"/>
      <c r="M6" s="76"/>
      <c r="N6" s="85" t="s">
        <v>160</v>
      </c>
      <c r="O6" s="86"/>
      <c r="P6" s="86"/>
      <c r="Q6" s="86"/>
      <c r="R6" s="87"/>
    </row>
    <row r="7" spans="1:18" x14ac:dyDescent="0.2">
      <c r="B7" s="18">
        <v>51</v>
      </c>
      <c r="C7" s="19" t="s">
        <v>14</v>
      </c>
      <c r="H7" s="81" t="s">
        <v>88</v>
      </c>
      <c r="I7" s="74">
        <v>5</v>
      </c>
      <c r="J7" s="75"/>
      <c r="K7" s="75"/>
      <c r="L7" s="75"/>
      <c r="M7" s="76"/>
      <c r="N7" s="85"/>
      <c r="O7" s="86"/>
      <c r="P7" s="86"/>
      <c r="Q7" s="86"/>
      <c r="R7" s="87"/>
    </row>
    <row r="8" spans="1:18" x14ac:dyDescent="0.2">
      <c r="B8" s="18">
        <v>50</v>
      </c>
      <c r="C8" s="19" t="s">
        <v>9</v>
      </c>
      <c r="H8" s="82" t="s">
        <v>36</v>
      </c>
      <c r="I8" s="74">
        <v>25</v>
      </c>
      <c r="J8" s="75">
        <v>26</v>
      </c>
      <c r="K8" s="75"/>
      <c r="L8" s="75"/>
      <c r="M8" s="76"/>
      <c r="N8" s="85"/>
      <c r="O8" s="86"/>
      <c r="P8" s="86"/>
      <c r="Q8" s="86"/>
      <c r="R8" s="87"/>
    </row>
    <row r="9" spans="1:18" x14ac:dyDescent="0.2">
      <c r="B9" s="18">
        <v>49</v>
      </c>
      <c r="C9" s="19" t="s">
        <v>34</v>
      </c>
      <c r="D9" s="19" t="s">
        <v>89</v>
      </c>
      <c r="H9" s="81" t="s">
        <v>154</v>
      </c>
      <c r="I9" s="74"/>
      <c r="J9" s="75"/>
      <c r="K9" s="75"/>
      <c r="L9" s="75"/>
      <c r="M9" s="76"/>
      <c r="N9" s="85" t="s">
        <v>155</v>
      </c>
      <c r="O9" s="86"/>
      <c r="P9" s="86"/>
      <c r="Q9" s="86"/>
      <c r="R9" s="87"/>
    </row>
    <row r="10" spans="1:18" x14ac:dyDescent="0.2">
      <c r="A10" s="19" t="s">
        <v>91</v>
      </c>
      <c r="B10" s="19">
        <v>48</v>
      </c>
      <c r="C10" s="19" t="s">
        <v>92</v>
      </c>
      <c r="F10" s="19" t="s">
        <v>140</v>
      </c>
      <c r="H10" s="82" t="s">
        <v>42</v>
      </c>
      <c r="I10" s="74">
        <v>44</v>
      </c>
      <c r="J10" s="75"/>
      <c r="K10" s="75"/>
      <c r="L10" s="75"/>
      <c r="M10" s="76"/>
      <c r="N10" s="85"/>
      <c r="O10" s="86"/>
      <c r="P10" s="86"/>
      <c r="Q10" s="86"/>
      <c r="R10" s="87"/>
    </row>
    <row r="11" spans="1:18" x14ac:dyDescent="0.2">
      <c r="B11" s="19">
        <v>47</v>
      </c>
      <c r="C11" s="19" t="s">
        <v>9</v>
      </c>
      <c r="D11" s="19" t="s">
        <v>93</v>
      </c>
      <c r="H11" s="81" t="s">
        <v>90</v>
      </c>
      <c r="I11" s="74">
        <v>31</v>
      </c>
      <c r="J11" s="75"/>
      <c r="K11" s="75"/>
      <c r="L11" s="75"/>
      <c r="M11" s="76"/>
      <c r="N11" s="85"/>
      <c r="O11" s="86"/>
      <c r="P11" s="86"/>
      <c r="Q11" s="86"/>
      <c r="R11" s="87"/>
    </row>
    <row r="12" spans="1:18" x14ac:dyDescent="0.2">
      <c r="B12" s="19">
        <v>46</v>
      </c>
      <c r="C12" s="19" t="s">
        <v>49</v>
      </c>
      <c r="H12" s="82" t="s">
        <v>5</v>
      </c>
      <c r="I12" s="74">
        <v>30</v>
      </c>
      <c r="J12" s="75">
        <v>45</v>
      </c>
      <c r="K12" s="75">
        <v>56</v>
      </c>
      <c r="L12" s="75"/>
      <c r="M12" s="76"/>
      <c r="N12" s="85"/>
      <c r="O12" s="86"/>
      <c r="P12" s="86"/>
      <c r="Q12" s="86"/>
      <c r="R12" s="87"/>
    </row>
    <row r="13" spans="1:18" x14ac:dyDescent="0.2">
      <c r="B13" s="19">
        <v>45</v>
      </c>
      <c r="C13" s="19" t="s">
        <v>5</v>
      </c>
      <c r="D13" s="19" t="s">
        <v>85</v>
      </c>
      <c r="H13" s="82" t="s">
        <v>30</v>
      </c>
      <c r="I13" s="74"/>
      <c r="J13" s="75"/>
      <c r="K13" s="75"/>
      <c r="L13" s="75"/>
      <c r="M13" s="76"/>
      <c r="N13" s="85" t="s">
        <v>162</v>
      </c>
      <c r="O13" s="86"/>
      <c r="P13" s="86"/>
      <c r="Q13" s="86"/>
      <c r="R13" s="87"/>
    </row>
    <row r="14" spans="1:18" x14ac:dyDescent="0.2">
      <c r="A14" s="19" t="s">
        <v>95</v>
      </c>
      <c r="B14" s="19">
        <v>44</v>
      </c>
      <c r="C14" s="19" t="s">
        <v>42</v>
      </c>
      <c r="F14" s="19" t="s">
        <v>141</v>
      </c>
      <c r="H14" s="81" t="s">
        <v>94</v>
      </c>
      <c r="I14" s="74">
        <v>16</v>
      </c>
      <c r="J14" s="75"/>
      <c r="K14" s="75"/>
      <c r="L14" s="75"/>
      <c r="M14" s="76"/>
      <c r="N14" s="85"/>
      <c r="O14" s="86"/>
      <c r="P14" s="86"/>
      <c r="Q14" s="86"/>
      <c r="R14" s="87"/>
    </row>
    <row r="15" spans="1:18" x14ac:dyDescent="0.2">
      <c r="B15" s="19">
        <v>43</v>
      </c>
      <c r="C15" s="19" t="s">
        <v>35</v>
      </c>
      <c r="H15" s="82" t="s">
        <v>72</v>
      </c>
      <c r="I15" s="74">
        <v>11</v>
      </c>
      <c r="J15" s="75">
        <v>14</v>
      </c>
      <c r="K15" s="75">
        <v>19</v>
      </c>
      <c r="L15" s="75"/>
      <c r="M15" s="76"/>
      <c r="N15" s="85"/>
      <c r="O15" s="86"/>
      <c r="P15" s="86"/>
      <c r="Q15" s="86"/>
      <c r="R15" s="87"/>
    </row>
    <row r="16" spans="1:18" x14ac:dyDescent="0.2">
      <c r="B16" s="19">
        <v>42</v>
      </c>
      <c r="C16" s="19" t="s">
        <v>11</v>
      </c>
      <c r="D16" s="19" t="s">
        <v>96</v>
      </c>
      <c r="H16" s="82" t="s">
        <v>39</v>
      </c>
      <c r="I16" s="74"/>
      <c r="J16" s="75"/>
      <c r="K16" s="75"/>
      <c r="L16" s="75"/>
      <c r="M16" s="76"/>
      <c r="N16" s="85" t="s">
        <v>161</v>
      </c>
      <c r="O16" s="86"/>
      <c r="P16" s="86"/>
      <c r="Q16" s="86"/>
      <c r="R16" s="87"/>
    </row>
    <row r="17" spans="1:18" x14ac:dyDescent="0.2">
      <c r="B17" s="19">
        <v>41</v>
      </c>
      <c r="C17" s="19" t="s">
        <v>35</v>
      </c>
      <c r="D17" s="19" t="s">
        <v>97</v>
      </c>
      <c r="H17" s="82" t="s">
        <v>18</v>
      </c>
      <c r="I17" s="74">
        <v>2</v>
      </c>
      <c r="J17" s="75">
        <v>4</v>
      </c>
      <c r="K17" s="75">
        <v>9</v>
      </c>
      <c r="L17" s="75">
        <v>20</v>
      </c>
      <c r="M17" s="76">
        <v>39</v>
      </c>
      <c r="N17" s="85" t="s">
        <v>150</v>
      </c>
      <c r="O17" s="86"/>
      <c r="P17" s="86"/>
      <c r="Q17" s="86"/>
      <c r="R17" s="87"/>
    </row>
    <row r="18" spans="1:18" x14ac:dyDescent="0.2">
      <c r="A18" s="19" t="s">
        <v>98</v>
      </c>
      <c r="B18" s="19">
        <v>40</v>
      </c>
      <c r="C18" s="19" t="s">
        <v>19</v>
      </c>
      <c r="F18" s="19" t="s">
        <v>142</v>
      </c>
      <c r="H18" s="82" t="s">
        <v>73</v>
      </c>
      <c r="I18" s="74"/>
      <c r="J18" s="75"/>
      <c r="K18" s="75"/>
      <c r="L18" s="75"/>
      <c r="M18" s="76"/>
      <c r="N18" s="85" t="s">
        <v>165</v>
      </c>
      <c r="O18" s="86"/>
      <c r="P18" s="86"/>
      <c r="Q18" s="86"/>
      <c r="R18" s="87"/>
    </row>
    <row r="19" spans="1:18" x14ac:dyDescent="0.2">
      <c r="B19" s="19">
        <v>39</v>
      </c>
      <c r="C19" s="19" t="s">
        <v>18</v>
      </c>
      <c r="H19" s="82" t="s">
        <v>92</v>
      </c>
      <c r="I19" s="74">
        <v>32</v>
      </c>
      <c r="J19" s="75">
        <v>48</v>
      </c>
      <c r="K19" s="75"/>
      <c r="L19" s="75"/>
      <c r="M19" s="76"/>
      <c r="N19" s="85" t="s">
        <v>153</v>
      </c>
      <c r="O19" s="86" t="s">
        <v>159</v>
      </c>
      <c r="P19" s="86"/>
      <c r="Q19" s="86"/>
      <c r="R19" s="87"/>
    </row>
    <row r="20" spans="1:18" x14ac:dyDescent="0.2">
      <c r="B20" s="19">
        <v>38</v>
      </c>
      <c r="C20" s="19" t="s">
        <v>34</v>
      </c>
      <c r="H20" s="82" t="s">
        <v>14</v>
      </c>
      <c r="I20" s="74">
        <v>51</v>
      </c>
      <c r="J20" s="75"/>
      <c r="K20" s="75"/>
      <c r="L20" s="75"/>
      <c r="M20" s="76"/>
      <c r="N20" s="85"/>
      <c r="O20" s="86"/>
      <c r="P20" s="86"/>
      <c r="Q20" s="86"/>
      <c r="R20" s="87"/>
    </row>
    <row r="21" spans="1:18" x14ac:dyDescent="0.2">
      <c r="B21" s="19">
        <v>37</v>
      </c>
      <c r="C21" s="19" t="s">
        <v>12</v>
      </c>
      <c r="H21" s="82" t="s">
        <v>63</v>
      </c>
      <c r="I21" s="74">
        <v>33</v>
      </c>
      <c r="J21" s="75"/>
      <c r="K21" s="75"/>
      <c r="L21" s="75"/>
      <c r="M21" s="76"/>
      <c r="N21" s="85"/>
      <c r="O21" s="86"/>
      <c r="P21" s="86"/>
      <c r="Q21" s="86"/>
      <c r="R21" s="87"/>
    </row>
    <row r="22" spans="1:18" x14ac:dyDescent="0.2">
      <c r="A22" s="19" t="s">
        <v>99</v>
      </c>
      <c r="B22" s="19">
        <v>36</v>
      </c>
      <c r="C22" s="19" t="s">
        <v>12</v>
      </c>
      <c r="F22" s="19" t="s">
        <v>143</v>
      </c>
      <c r="H22" s="82" t="s">
        <v>43</v>
      </c>
      <c r="I22" s="74">
        <v>35</v>
      </c>
      <c r="J22" s="75"/>
      <c r="K22" s="75"/>
      <c r="L22" s="75"/>
      <c r="M22" s="76"/>
      <c r="N22" s="85"/>
      <c r="O22" s="86"/>
      <c r="P22" s="86"/>
      <c r="Q22" s="86"/>
      <c r="R22" s="87"/>
    </row>
    <row r="23" spans="1:18" x14ac:dyDescent="0.2">
      <c r="B23" s="19">
        <v>35</v>
      </c>
      <c r="C23" s="19" t="s">
        <v>43</v>
      </c>
      <c r="H23" s="82" t="s">
        <v>12</v>
      </c>
      <c r="I23" s="74">
        <v>28</v>
      </c>
      <c r="J23" s="75">
        <v>34</v>
      </c>
      <c r="K23" s="75">
        <v>36</v>
      </c>
      <c r="L23" s="75">
        <v>37</v>
      </c>
      <c r="M23" s="76"/>
      <c r="N23" s="85"/>
      <c r="O23" s="86"/>
      <c r="P23" s="86"/>
      <c r="Q23" s="86"/>
      <c r="R23" s="87"/>
    </row>
    <row r="24" spans="1:18" x14ac:dyDescent="0.2">
      <c r="B24" s="19">
        <v>34</v>
      </c>
      <c r="C24" s="19" t="s">
        <v>12</v>
      </c>
      <c r="H24" s="82" t="s">
        <v>60</v>
      </c>
      <c r="I24" s="74"/>
      <c r="J24" s="75"/>
      <c r="K24" s="75"/>
      <c r="L24" s="75"/>
      <c r="M24" s="76"/>
      <c r="N24" s="85" t="s">
        <v>157</v>
      </c>
      <c r="O24" s="86"/>
      <c r="P24" s="86"/>
      <c r="Q24" s="86"/>
      <c r="R24" s="87"/>
    </row>
    <row r="25" spans="1:18" x14ac:dyDescent="0.2">
      <c r="B25" s="19">
        <v>33</v>
      </c>
      <c r="C25" s="19" t="s">
        <v>63</v>
      </c>
      <c r="D25" s="19" t="s">
        <v>101</v>
      </c>
      <c r="H25" s="81" t="s">
        <v>151</v>
      </c>
      <c r="I25" s="74"/>
      <c r="J25" s="75"/>
      <c r="K25" s="75"/>
      <c r="L25" s="75"/>
      <c r="M25" s="76"/>
      <c r="N25" s="85" t="s">
        <v>152</v>
      </c>
      <c r="O25" s="86"/>
      <c r="P25" s="86"/>
      <c r="Q25" s="86"/>
      <c r="R25" s="87"/>
    </row>
    <row r="26" spans="1:18" x14ac:dyDescent="0.2">
      <c r="A26" s="19" t="s">
        <v>102</v>
      </c>
      <c r="B26" s="18">
        <v>32</v>
      </c>
      <c r="C26" s="18" t="s">
        <v>92</v>
      </c>
      <c r="F26" s="19" t="s">
        <v>144</v>
      </c>
      <c r="H26" s="82" t="s">
        <v>31</v>
      </c>
      <c r="I26" s="74">
        <v>6</v>
      </c>
      <c r="J26" s="75">
        <v>29</v>
      </c>
      <c r="K26" s="75"/>
      <c r="L26" s="75"/>
      <c r="M26" s="76"/>
      <c r="N26" s="85"/>
      <c r="O26" s="86"/>
      <c r="P26" s="86"/>
      <c r="Q26" s="86"/>
      <c r="R26" s="87"/>
    </row>
    <row r="27" spans="1:18" x14ac:dyDescent="0.2">
      <c r="B27" s="18">
        <v>31</v>
      </c>
      <c r="C27" s="18" t="s">
        <v>90</v>
      </c>
      <c r="H27" s="83" t="s">
        <v>11</v>
      </c>
      <c r="I27" s="74">
        <v>42</v>
      </c>
      <c r="J27" s="75"/>
      <c r="K27" s="75"/>
      <c r="L27" s="75"/>
      <c r="M27" s="76"/>
      <c r="N27" s="85"/>
      <c r="O27" s="86"/>
      <c r="P27" s="86"/>
      <c r="Q27" s="86"/>
      <c r="R27" s="87"/>
    </row>
    <row r="28" spans="1:18" x14ac:dyDescent="0.2">
      <c r="B28" s="18">
        <v>30</v>
      </c>
      <c r="C28" s="18" t="s">
        <v>5</v>
      </c>
      <c r="H28" s="82" t="s">
        <v>34</v>
      </c>
      <c r="I28" s="74">
        <v>3</v>
      </c>
      <c r="J28" s="75">
        <v>38</v>
      </c>
      <c r="K28" s="75">
        <v>49</v>
      </c>
      <c r="L28" s="75"/>
      <c r="M28" s="76"/>
      <c r="N28" s="85"/>
      <c r="O28" s="86"/>
      <c r="P28" s="86"/>
      <c r="Q28" s="86"/>
      <c r="R28" s="87"/>
    </row>
    <row r="29" spans="1:18" x14ac:dyDescent="0.2">
      <c r="B29" s="18">
        <v>29</v>
      </c>
      <c r="C29" s="18" t="s">
        <v>31</v>
      </c>
      <c r="D29" s="19" t="s">
        <v>104</v>
      </c>
      <c r="H29" s="82" t="s">
        <v>49</v>
      </c>
      <c r="I29" s="74">
        <v>18</v>
      </c>
      <c r="J29" s="75">
        <v>46</v>
      </c>
      <c r="K29" s="75"/>
      <c r="L29" s="75"/>
      <c r="M29" s="76"/>
      <c r="N29" s="85"/>
      <c r="O29" s="86"/>
      <c r="P29" s="86"/>
      <c r="Q29" s="86"/>
      <c r="R29" s="87"/>
    </row>
    <row r="30" spans="1:18" x14ac:dyDescent="0.2">
      <c r="A30" s="19" t="s">
        <v>105</v>
      </c>
      <c r="B30" s="18">
        <v>28</v>
      </c>
      <c r="C30" s="18" t="s">
        <v>12</v>
      </c>
      <c r="F30" s="19" t="s">
        <v>140</v>
      </c>
      <c r="H30" s="81" t="s">
        <v>100</v>
      </c>
      <c r="I30" s="74">
        <v>21</v>
      </c>
      <c r="J30" s="75">
        <v>23</v>
      </c>
      <c r="K30" s="75">
        <v>24</v>
      </c>
      <c r="L30" s="75"/>
      <c r="M30" s="76"/>
      <c r="N30" s="85"/>
      <c r="O30" s="86"/>
      <c r="P30" s="86"/>
      <c r="Q30" s="86"/>
      <c r="R30" s="87"/>
    </row>
    <row r="31" spans="1:18" x14ac:dyDescent="0.2">
      <c r="B31" s="18">
        <v>27</v>
      </c>
      <c r="C31" s="18" t="s">
        <v>19</v>
      </c>
      <c r="H31" s="82" t="s">
        <v>76</v>
      </c>
      <c r="I31" s="74">
        <v>8</v>
      </c>
      <c r="J31" s="75">
        <v>22</v>
      </c>
      <c r="K31" s="75"/>
      <c r="L31" s="75"/>
      <c r="M31" s="76"/>
      <c r="N31" s="85"/>
      <c r="O31" s="86"/>
      <c r="P31" s="86"/>
      <c r="Q31" s="86"/>
      <c r="R31" s="87"/>
    </row>
    <row r="32" spans="1:18" x14ac:dyDescent="0.2">
      <c r="B32" s="18">
        <v>26</v>
      </c>
      <c r="C32" s="18" t="s">
        <v>36</v>
      </c>
      <c r="H32" s="82" t="s">
        <v>8</v>
      </c>
      <c r="I32" s="74">
        <v>54</v>
      </c>
      <c r="J32" s="75"/>
      <c r="K32" s="75"/>
      <c r="L32" s="75"/>
      <c r="M32" s="76"/>
      <c r="N32" s="85"/>
      <c r="O32" s="86"/>
      <c r="P32" s="86"/>
      <c r="Q32" s="86"/>
      <c r="R32" s="87"/>
    </row>
    <row r="33" spans="1:18" x14ac:dyDescent="0.2">
      <c r="B33" s="18">
        <v>25</v>
      </c>
      <c r="C33" s="18" t="s">
        <v>36</v>
      </c>
      <c r="H33" s="82" t="s">
        <v>19</v>
      </c>
      <c r="I33" s="74">
        <v>27</v>
      </c>
      <c r="J33" s="75">
        <v>40</v>
      </c>
      <c r="K33" s="75"/>
      <c r="L33" s="75"/>
      <c r="M33" s="76"/>
      <c r="N33" s="85" t="s">
        <v>158</v>
      </c>
      <c r="O33" s="86" t="s">
        <v>163</v>
      </c>
      <c r="P33" s="86"/>
      <c r="Q33" s="86"/>
      <c r="R33" s="87"/>
    </row>
    <row r="34" spans="1:18" x14ac:dyDescent="0.2">
      <c r="A34" s="19" t="s">
        <v>106</v>
      </c>
      <c r="B34" s="18">
        <v>24</v>
      </c>
      <c r="C34" s="18" t="s">
        <v>100</v>
      </c>
      <c r="F34" s="19" t="s">
        <v>145</v>
      </c>
      <c r="H34" s="81" t="s">
        <v>103</v>
      </c>
      <c r="I34" s="74">
        <v>1</v>
      </c>
      <c r="J34" s="75"/>
      <c r="K34" s="75"/>
      <c r="L34" s="75"/>
      <c r="M34" s="76"/>
      <c r="N34" s="85"/>
      <c r="O34" s="86"/>
      <c r="P34" s="86"/>
      <c r="Q34" s="86"/>
      <c r="R34" s="87"/>
    </row>
    <row r="35" spans="1:18" x14ac:dyDescent="0.2">
      <c r="B35" s="18">
        <v>23</v>
      </c>
      <c r="C35" s="18" t="s">
        <v>100</v>
      </c>
      <c r="H35" s="84" t="s">
        <v>9</v>
      </c>
      <c r="I35" s="77">
        <v>47</v>
      </c>
      <c r="J35" s="78">
        <v>50</v>
      </c>
      <c r="K35" s="78">
        <v>52</v>
      </c>
      <c r="L35" s="78">
        <v>53</v>
      </c>
      <c r="M35" s="79"/>
      <c r="N35" s="88"/>
      <c r="O35" s="89"/>
      <c r="P35" s="89"/>
      <c r="Q35" s="89"/>
      <c r="R35" s="90"/>
    </row>
    <row r="36" spans="1:18" x14ac:dyDescent="0.2">
      <c r="B36" s="18">
        <v>22</v>
      </c>
      <c r="C36" s="18" t="s">
        <v>76</v>
      </c>
    </row>
    <row r="37" spans="1:18" x14ac:dyDescent="0.2">
      <c r="B37" s="18">
        <v>21</v>
      </c>
      <c r="C37" s="18" t="s">
        <v>100</v>
      </c>
    </row>
    <row r="38" spans="1:18" x14ac:dyDescent="0.2">
      <c r="A38" s="19" t="s">
        <v>107</v>
      </c>
      <c r="B38" s="18">
        <v>20</v>
      </c>
      <c r="C38" s="18" t="s">
        <v>18</v>
      </c>
      <c r="F38" s="19" t="s">
        <v>146</v>
      </c>
    </row>
    <row r="39" spans="1:18" x14ac:dyDescent="0.2">
      <c r="B39" s="18">
        <v>19</v>
      </c>
      <c r="C39" s="18" t="s">
        <v>72</v>
      </c>
    </row>
    <row r="40" spans="1:18" x14ac:dyDescent="0.2">
      <c r="B40" s="18">
        <v>18</v>
      </c>
      <c r="C40" s="18" t="s">
        <v>49</v>
      </c>
    </row>
    <row r="41" spans="1:18" x14ac:dyDescent="0.2">
      <c r="B41" s="18">
        <v>17</v>
      </c>
      <c r="C41" s="18" t="s">
        <v>84</v>
      </c>
    </row>
    <row r="42" spans="1:18" x14ac:dyDescent="0.2">
      <c r="A42" s="19" t="s">
        <v>108</v>
      </c>
      <c r="B42" s="18">
        <v>16</v>
      </c>
      <c r="C42" s="18" t="s">
        <v>94</v>
      </c>
      <c r="F42" s="19" t="s">
        <v>147</v>
      </c>
    </row>
    <row r="43" spans="1:18" x14ac:dyDescent="0.2">
      <c r="B43" s="18">
        <v>15</v>
      </c>
      <c r="C43" s="18" t="s">
        <v>83</v>
      </c>
    </row>
    <row r="44" spans="1:18" x14ac:dyDescent="0.2">
      <c r="B44" s="18">
        <v>14</v>
      </c>
      <c r="C44" s="18" t="s">
        <v>72</v>
      </c>
    </row>
    <row r="45" spans="1:18" x14ac:dyDescent="0.2">
      <c r="B45" s="18">
        <v>13</v>
      </c>
      <c r="C45" s="18" t="s">
        <v>83</v>
      </c>
      <c r="D45" s="19" t="s">
        <v>101</v>
      </c>
    </row>
    <row r="46" spans="1:18" x14ac:dyDescent="0.2">
      <c r="A46" s="19" t="s">
        <v>109</v>
      </c>
      <c r="B46" s="18">
        <v>12</v>
      </c>
      <c r="C46" s="18" t="s">
        <v>86</v>
      </c>
      <c r="F46" s="19" t="s">
        <v>144</v>
      </c>
    </row>
    <row r="47" spans="1:18" x14ac:dyDescent="0.2">
      <c r="B47" s="18">
        <v>11</v>
      </c>
      <c r="C47" s="18" t="s">
        <v>72</v>
      </c>
    </row>
    <row r="48" spans="1:18" x14ac:dyDescent="0.2">
      <c r="B48" s="18">
        <v>10</v>
      </c>
      <c r="C48" s="18" t="s">
        <v>86</v>
      </c>
    </row>
    <row r="49" spans="1:7" x14ac:dyDescent="0.2">
      <c r="B49" s="18">
        <v>9</v>
      </c>
      <c r="C49" s="18" t="s">
        <v>18</v>
      </c>
      <c r="D49" s="19" t="s">
        <v>104</v>
      </c>
    </row>
    <row r="50" spans="1:7" x14ac:dyDescent="0.2">
      <c r="A50" s="19" t="s">
        <v>110</v>
      </c>
      <c r="B50" s="18">
        <v>8</v>
      </c>
      <c r="C50" s="18" t="s">
        <v>76</v>
      </c>
      <c r="D50" s="18"/>
      <c r="E50" s="18"/>
      <c r="F50" s="18" t="s">
        <v>148</v>
      </c>
      <c r="G50" s="18"/>
    </row>
    <row r="51" spans="1:7" x14ac:dyDescent="0.2">
      <c r="B51" s="18">
        <v>7</v>
      </c>
      <c r="C51" s="18" t="s">
        <v>86</v>
      </c>
      <c r="D51" s="18"/>
      <c r="E51" s="18"/>
      <c r="F51" s="18"/>
      <c r="G51" s="18"/>
    </row>
    <row r="52" spans="1:7" x14ac:dyDescent="0.2">
      <c r="B52" s="18">
        <v>6</v>
      </c>
      <c r="C52" s="18" t="s">
        <v>31</v>
      </c>
      <c r="D52" s="18"/>
      <c r="E52" s="18"/>
      <c r="F52" s="18"/>
      <c r="G52" s="18"/>
    </row>
    <row r="53" spans="1:7" x14ac:dyDescent="0.2">
      <c r="B53" s="18">
        <v>5</v>
      </c>
      <c r="C53" s="18" t="s">
        <v>88</v>
      </c>
      <c r="D53" s="18"/>
      <c r="E53" s="18"/>
      <c r="F53" s="18"/>
      <c r="G53" s="18"/>
    </row>
    <row r="54" spans="1:7" x14ac:dyDescent="0.2">
      <c r="A54" s="19" t="s">
        <v>111</v>
      </c>
      <c r="B54" s="18">
        <v>4</v>
      </c>
      <c r="C54" s="18" t="s">
        <v>18</v>
      </c>
      <c r="D54" s="18"/>
      <c r="E54" s="18"/>
      <c r="F54" s="18" t="s">
        <v>149</v>
      </c>
      <c r="G54" s="18"/>
    </row>
    <row r="55" spans="1:7" x14ac:dyDescent="0.2">
      <c r="B55" s="18">
        <v>3</v>
      </c>
      <c r="C55" s="18" t="s">
        <v>34</v>
      </c>
      <c r="D55" s="18"/>
      <c r="E55" s="18"/>
      <c r="F55" s="18"/>
      <c r="G55" s="18"/>
    </row>
    <row r="56" spans="1:7" x14ac:dyDescent="0.2">
      <c r="B56" s="18">
        <v>2</v>
      </c>
      <c r="C56" s="18" t="s">
        <v>18</v>
      </c>
      <c r="D56" s="18"/>
      <c r="E56" s="18"/>
      <c r="F56" s="18"/>
      <c r="G56" s="18"/>
    </row>
    <row r="57" spans="1:7" x14ac:dyDescent="0.2">
      <c r="B57" s="18">
        <v>1</v>
      </c>
      <c r="C57" s="18" t="s">
        <v>103</v>
      </c>
      <c r="D57" s="19" t="s">
        <v>112</v>
      </c>
    </row>
  </sheetData>
  <mergeCells count="2">
    <mergeCell ref="I1:M1"/>
    <mergeCell ref="N1:R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63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2.7109375" defaultRowHeight="15" x14ac:dyDescent="0.25"/>
  <cols>
    <col min="1" max="1" width="2.7109375" style="66"/>
    <col min="2" max="2" width="12" style="66" bestFit="1" customWidth="1"/>
    <col min="3" max="3" width="3.5703125" style="66" bestFit="1" customWidth="1"/>
    <col min="4" max="4" width="5.7109375" style="66" bestFit="1" customWidth="1"/>
    <col min="5" max="5" width="2.7109375" style="66"/>
    <col min="6" max="6" width="2.7109375" style="66" customWidth="1"/>
    <col min="7" max="7" width="12" style="66" bestFit="1" customWidth="1"/>
    <col min="8" max="8" width="2.7109375" style="66" customWidth="1"/>
    <col min="9" max="9" width="4.85546875" style="66" bestFit="1" customWidth="1"/>
    <col min="10" max="11" width="2.7109375" style="66" customWidth="1"/>
    <col min="12" max="12" width="12" style="66" bestFit="1" customWidth="1"/>
    <col min="13" max="13" width="2.7109375" style="66" customWidth="1"/>
    <col min="14" max="14" width="4.85546875" style="66" bestFit="1" customWidth="1"/>
    <col min="15" max="16" width="2.7109375" style="66" customWidth="1"/>
    <col min="17" max="17" width="12" style="66" bestFit="1" customWidth="1"/>
    <col min="18" max="18" width="2.7109375" style="66" customWidth="1"/>
    <col min="19" max="19" width="4.85546875" style="66" bestFit="1" customWidth="1"/>
    <col min="20" max="21" width="2.7109375" style="66" customWidth="1"/>
    <col min="22" max="22" width="12" style="66" bestFit="1" customWidth="1"/>
    <col min="23" max="23" width="2.7109375" style="66" customWidth="1"/>
    <col min="24" max="24" width="5.7109375" style="66" bestFit="1" customWidth="1"/>
    <col min="25" max="26" width="2.7109375" style="66" customWidth="1"/>
    <col min="27" max="27" width="12" style="66" bestFit="1" customWidth="1"/>
    <col min="28" max="28" width="2.7109375" style="66" customWidth="1"/>
    <col min="29" max="29" width="5.7109375" style="66" bestFit="1" customWidth="1"/>
    <col min="30" max="31" width="2.7109375" style="66" customWidth="1"/>
    <col min="32" max="32" width="12" style="66" bestFit="1" customWidth="1"/>
    <col min="33" max="33" width="2.7109375" style="66" customWidth="1"/>
    <col min="34" max="34" width="4.85546875" style="66" bestFit="1" customWidth="1"/>
    <col min="35" max="36" width="2.7109375" style="66" customWidth="1"/>
    <col min="37" max="37" width="12" style="66" bestFit="1" customWidth="1"/>
    <col min="38" max="38" width="2.7109375" style="66" customWidth="1"/>
    <col min="39" max="39" width="5.7109375" style="66" bestFit="1" customWidth="1"/>
    <col min="40" max="41" width="2.7109375" style="66" customWidth="1"/>
    <col min="42" max="42" width="12" style="66" bestFit="1" customWidth="1"/>
    <col min="43" max="43" width="2.7109375" style="66" customWidth="1"/>
    <col min="44" max="44" width="4.85546875" style="66" bestFit="1" customWidth="1"/>
    <col min="45" max="46" width="2.7109375" style="66" customWidth="1"/>
    <col min="47" max="47" width="12" style="66" bestFit="1" customWidth="1"/>
    <col min="48" max="48" width="2.7109375" style="66" customWidth="1"/>
    <col min="49" max="49" width="5.7109375" style="66" bestFit="1" customWidth="1"/>
    <col min="50" max="51" width="2.7109375" style="66" customWidth="1"/>
    <col min="52" max="52" width="12" style="66" bestFit="1" customWidth="1"/>
    <col min="53" max="53" width="2.7109375" style="66" customWidth="1"/>
    <col min="54" max="54" width="4.85546875" style="66" bestFit="1" customWidth="1"/>
    <col min="55" max="56" width="2.7109375" style="66" customWidth="1"/>
    <col min="57" max="57" width="12" style="66" bestFit="1" customWidth="1"/>
    <col min="58" max="58" width="2.7109375" style="66" customWidth="1"/>
    <col min="59" max="59" width="4.85546875" style="66" bestFit="1" customWidth="1"/>
    <col min="60" max="61" width="2.7109375" style="66" customWidth="1"/>
    <col min="62" max="62" width="12" style="66" bestFit="1" customWidth="1"/>
    <col min="63" max="63" width="2.7109375" style="66" customWidth="1"/>
    <col min="64" max="64" width="4.85546875" style="66" bestFit="1" customWidth="1"/>
    <col min="65" max="66" width="2.7109375" style="66" customWidth="1"/>
    <col min="67" max="67" width="12" style="66" bestFit="1" customWidth="1"/>
    <col min="68" max="68" width="2.7109375" style="66" customWidth="1"/>
    <col min="69" max="69" width="4.85546875" style="66" bestFit="1" customWidth="1"/>
    <col min="70" max="71" width="2.7109375" style="66" customWidth="1"/>
    <col min="72" max="72" width="12" style="66" bestFit="1" customWidth="1"/>
    <col min="73" max="73" width="2.7109375" style="66" customWidth="1"/>
    <col min="74" max="74" width="5.7109375" style="66" bestFit="1" customWidth="1"/>
    <col min="75" max="76" width="2.7109375" style="66" customWidth="1"/>
    <col min="77" max="77" width="12" style="66" bestFit="1" customWidth="1"/>
    <col min="78" max="78" width="2.7109375" style="66" customWidth="1"/>
    <col min="79" max="79" width="4.85546875" style="66" bestFit="1" customWidth="1"/>
    <col min="80" max="81" width="2.7109375" style="66" customWidth="1"/>
    <col min="82" max="82" width="12" style="66" bestFit="1" customWidth="1"/>
    <col min="83" max="83" width="2.7109375" style="66" customWidth="1"/>
    <col min="84" max="84" width="4.85546875" style="66" bestFit="1" customWidth="1"/>
    <col min="85" max="86" width="2.7109375" style="66" customWidth="1"/>
    <col min="87" max="87" width="12" style="66" bestFit="1" customWidth="1"/>
    <col min="88" max="88" width="2.7109375" style="66" customWidth="1"/>
    <col min="89" max="89" width="4.85546875" style="66" bestFit="1" customWidth="1"/>
    <col min="90" max="91" width="2.7109375" style="66" customWidth="1"/>
    <col min="92" max="92" width="12" style="66" bestFit="1" customWidth="1"/>
    <col min="93" max="93" width="2.7109375" style="66" customWidth="1"/>
    <col min="94" max="94" width="4.85546875" style="66" bestFit="1" customWidth="1"/>
    <col min="95" max="96" width="2.7109375" style="66" customWidth="1"/>
    <col min="97" max="97" width="12" style="66" bestFit="1" customWidth="1"/>
    <col min="98" max="98" width="2.7109375" style="66" customWidth="1"/>
    <col min="99" max="99" width="4.85546875" style="66" bestFit="1" customWidth="1"/>
    <col min="100" max="101" width="2.7109375" style="66" customWidth="1"/>
    <col min="102" max="102" width="12" style="66" bestFit="1" customWidth="1"/>
    <col min="103" max="103" width="2.7109375" style="66" customWidth="1"/>
    <col min="104" max="104" width="4.85546875" style="66" bestFit="1" customWidth="1"/>
    <col min="105" max="106" width="2.7109375" style="66" customWidth="1"/>
    <col min="107" max="107" width="12" style="66" bestFit="1" customWidth="1"/>
    <col min="108" max="108" width="2.7109375" style="66" customWidth="1"/>
    <col min="109" max="109" width="4.85546875" style="66" bestFit="1" customWidth="1"/>
    <col min="110" max="111" width="2.7109375" style="66" customWidth="1"/>
    <col min="112" max="112" width="12" style="66" bestFit="1" customWidth="1"/>
    <col min="113" max="113" width="2.7109375" style="66" customWidth="1"/>
    <col min="114" max="114" width="4.85546875" style="66" bestFit="1" customWidth="1"/>
    <col min="115" max="116" width="2.7109375" style="66" customWidth="1"/>
    <col min="117" max="117" width="12" style="66" bestFit="1" customWidth="1"/>
    <col min="118" max="118" width="2.7109375" style="66" customWidth="1"/>
    <col min="119" max="119" width="4.85546875" style="66" bestFit="1" customWidth="1"/>
    <col min="120" max="121" width="2.7109375" style="66" customWidth="1"/>
    <col min="122" max="122" width="12" style="66" bestFit="1" customWidth="1"/>
    <col min="123" max="123" width="2.7109375" style="66" customWidth="1"/>
    <col min="124" max="124" width="4.85546875" style="66" bestFit="1" customWidth="1"/>
    <col min="125" max="126" width="2.7109375" style="66" customWidth="1"/>
    <col min="127" max="127" width="12" style="66" bestFit="1" customWidth="1"/>
    <col min="128" max="128" width="2.7109375" style="66" customWidth="1"/>
    <col min="129" max="129" width="4.85546875" style="66" bestFit="1" customWidth="1"/>
    <col min="130" max="131" width="2.7109375" style="66" customWidth="1"/>
    <col min="132" max="132" width="12" style="66" bestFit="1" customWidth="1"/>
    <col min="133" max="133" width="2.7109375" style="66" customWidth="1"/>
    <col min="134" max="134" width="5.7109375" style="66" bestFit="1" customWidth="1"/>
    <col min="135" max="136" width="2.7109375" style="66" customWidth="1"/>
    <col min="137" max="137" width="12" style="66" bestFit="1" customWidth="1"/>
    <col min="138" max="138" width="2.7109375" style="66" customWidth="1"/>
    <col min="139" max="139" width="4.85546875" style="66" bestFit="1" customWidth="1"/>
    <col min="140" max="141" width="2.7109375" style="66" customWidth="1"/>
    <col min="142" max="142" width="12" style="66" bestFit="1" customWidth="1"/>
    <col min="143" max="143" width="2.7109375" style="66" customWidth="1"/>
    <col min="144" max="144" width="4.85546875" style="66" bestFit="1" customWidth="1"/>
    <col min="145" max="146" width="2.7109375" style="66" customWidth="1"/>
    <col min="147" max="147" width="12" style="66" bestFit="1" customWidth="1"/>
    <col min="148" max="148" width="2.7109375" style="66" customWidth="1"/>
    <col min="149" max="149" width="5.7109375" style="66" bestFit="1" customWidth="1"/>
    <col min="150" max="151" width="2.7109375" style="66" customWidth="1"/>
    <col min="152" max="152" width="12" style="66" bestFit="1" customWidth="1"/>
    <col min="153" max="153" width="2.7109375" style="66" customWidth="1"/>
    <col min="154" max="154" width="4.85546875" style="66" bestFit="1" customWidth="1"/>
    <col min="155" max="156" width="2.7109375" style="66" customWidth="1"/>
    <col min="157" max="157" width="12" style="66" bestFit="1" customWidth="1"/>
    <col min="158" max="158" width="2.7109375" style="66" customWidth="1"/>
    <col min="159" max="159" width="4.85546875" style="66" bestFit="1" customWidth="1"/>
    <col min="160" max="161" width="2.7109375" style="66" customWidth="1"/>
    <col min="162" max="162" width="12" style="66" bestFit="1" customWidth="1"/>
    <col min="163" max="163" width="2.7109375" style="66" customWidth="1"/>
    <col min="164" max="164" width="4.85546875" style="66" bestFit="1" customWidth="1"/>
    <col min="165" max="166" width="2.7109375" style="66" customWidth="1"/>
    <col min="167" max="167" width="12" style="66" bestFit="1" customWidth="1"/>
    <col min="168" max="168" width="2.7109375" style="66" customWidth="1"/>
    <col min="169" max="169" width="5.7109375" style="66" bestFit="1" customWidth="1"/>
    <col min="170" max="171" width="2.7109375" style="66" customWidth="1"/>
    <col min="172" max="172" width="12" style="66" bestFit="1" customWidth="1"/>
    <col min="173" max="173" width="2.7109375" style="66" customWidth="1"/>
    <col min="174" max="174" width="5.7109375" style="66" bestFit="1" customWidth="1"/>
    <col min="175" max="176" width="2.7109375" style="66" customWidth="1"/>
    <col min="177" max="177" width="12" style="66" bestFit="1" customWidth="1"/>
    <col min="178" max="178" width="2.7109375" style="66" customWidth="1"/>
    <col min="179" max="179" width="4.85546875" style="66" bestFit="1" customWidth="1"/>
    <col min="180" max="181" width="2.7109375" style="66" customWidth="1"/>
    <col min="182" max="182" width="12" style="66" bestFit="1" customWidth="1"/>
    <col min="183" max="183" width="2.7109375" style="66" customWidth="1"/>
    <col min="184" max="184" width="4.85546875" style="66" bestFit="1" customWidth="1"/>
    <col min="185" max="257" width="2.7109375" style="66"/>
    <col min="258" max="258" width="12" style="66" bestFit="1" customWidth="1"/>
    <col min="259" max="259" width="3.5703125" style="66" bestFit="1" customWidth="1"/>
    <col min="260" max="260" width="6.5703125" style="66" bestFit="1" customWidth="1"/>
    <col min="261" max="261" width="2.7109375" style="66"/>
    <col min="262" max="262" width="2.7109375" style="66" customWidth="1"/>
    <col min="263" max="263" width="12" style="66" bestFit="1" customWidth="1"/>
    <col min="264" max="264" width="2.7109375" style="66" customWidth="1"/>
    <col min="265" max="265" width="4.85546875" style="66" bestFit="1" customWidth="1"/>
    <col min="266" max="267" width="2.7109375" style="66" customWidth="1"/>
    <col min="268" max="268" width="12" style="66" bestFit="1" customWidth="1"/>
    <col min="269" max="269" width="2.7109375" style="66" customWidth="1"/>
    <col min="270" max="270" width="4.85546875" style="66" bestFit="1" customWidth="1"/>
    <col min="271" max="272" width="2.7109375" style="66" customWidth="1"/>
    <col min="273" max="273" width="12" style="66" bestFit="1" customWidth="1"/>
    <col min="274" max="274" width="2.7109375" style="66" customWidth="1"/>
    <col min="275" max="275" width="4.85546875" style="66" bestFit="1" customWidth="1"/>
    <col min="276" max="277" width="2.7109375" style="66" customWidth="1"/>
    <col min="278" max="278" width="12" style="66" bestFit="1" customWidth="1"/>
    <col min="279" max="279" width="2.7109375" style="66" customWidth="1"/>
    <col min="280" max="280" width="5.7109375" style="66" bestFit="1" customWidth="1"/>
    <col min="281" max="282" width="2.7109375" style="66" customWidth="1"/>
    <col min="283" max="283" width="12" style="66" bestFit="1" customWidth="1"/>
    <col min="284" max="284" width="2.7109375" style="66" customWidth="1"/>
    <col min="285" max="285" width="5.7109375" style="66" bestFit="1" customWidth="1"/>
    <col min="286" max="287" width="2.7109375" style="66" customWidth="1"/>
    <col min="288" max="288" width="12" style="66" bestFit="1" customWidth="1"/>
    <col min="289" max="289" width="2.7109375" style="66" customWidth="1"/>
    <col min="290" max="290" width="4.85546875" style="66" bestFit="1" customWidth="1"/>
    <col min="291" max="292" width="2.7109375" style="66" customWidth="1"/>
    <col min="293" max="293" width="12" style="66" bestFit="1" customWidth="1"/>
    <col min="294" max="294" width="2.7109375" style="66" customWidth="1"/>
    <col min="295" max="295" width="5.7109375" style="66" bestFit="1" customWidth="1"/>
    <col min="296" max="297" width="2.7109375" style="66" customWidth="1"/>
    <col min="298" max="298" width="12" style="66" bestFit="1" customWidth="1"/>
    <col min="299" max="299" width="2.7109375" style="66" customWidth="1"/>
    <col min="300" max="300" width="4.85546875" style="66" bestFit="1" customWidth="1"/>
    <col min="301" max="302" width="2.7109375" style="66" customWidth="1"/>
    <col min="303" max="303" width="12" style="66" bestFit="1" customWidth="1"/>
    <col min="304" max="304" width="2.7109375" style="66" customWidth="1"/>
    <col min="305" max="305" width="5.7109375" style="66" bestFit="1" customWidth="1"/>
    <col min="306" max="307" width="2.7109375" style="66" customWidth="1"/>
    <col min="308" max="308" width="12" style="66" bestFit="1" customWidth="1"/>
    <col min="309" max="309" width="2.7109375" style="66" customWidth="1"/>
    <col min="310" max="310" width="4.85546875" style="66" bestFit="1" customWidth="1"/>
    <col min="311" max="312" width="2.7109375" style="66" customWidth="1"/>
    <col min="313" max="313" width="12" style="66" bestFit="1" customWidth="1"/>
    <col min="314" max="314" width="2.7109375" style="66" customWidth="1"/>
    <col min="315" max="315" width="4.85546875" style="66" bestFit="1" customWidth="1"/>
    <col min="316" max="317" width="2.7109375" style="66" customWidth="1"/>
    <col min="318" max="318" width="12" style="66" bestFit="1" customWidth="1"/>
    <col min="319" max="319" width="2.7109375" style="66" customWidth="1"/>
    <col min="320" max="320" width="4.85546875" style="66" bestFit="1" customWidth="1"/>
    <col min="321" max="322" width="2.7109375" style="66" customWidth="1"/>
    <col min="323" max="323" width="12" style="66" bestFit="1" customWidth="1"/>
    <col min="324" max="324" width="2.7109375" style="66" customWidth="1"/>
    <col min="325" max="325" width="5.7109375" style="66" bestFit="1" customWidth="1"/>
    <col min="326" max="327" width="2.7109375" style="66" customWidth="1"/>
    <col min="328" max="328" width="12" style="66" bestFit="1" customWidth="1"/>
    <col min="329" max="329" width="2.7109375" style="66" customWidth="1"/>
    <col min="330" max="330" width="5.7109375" style="66" bestFit="1" customWidth="1"/>
    <col min="331" max="332" width="2.7109375" style="66" customWidth="1"/>
    <col min="333" max="333" width="12" style="66" bestFit="1" customWidth="1"/>
    <col min="334" max="334" width="2.7109375" style="66" customWidth="1"/>
    <col min="335" max="335" width="4.85546875" style="66" bestFit="1" customWidth="1"/>
    <col min="336" max="337" width="2.7109375" style="66" customWidth="1"/>
    <col min="338" max="338" width="12" style="66" bestFit="1" customWidth="1"/>
    <col min="339" max="339" width="2.7109375" style="66" customWidth="1"/>
    <col min="340" max="340" width="4.85546875" style="66" bestFit="1" customWidth="1"/>
    <col min="341" max="342" width="2.7109375" style="66" customWidth="1"/>
    <col min="343" max="343" width="12" style="66" bestFit="1" customWidth="1"/>
    <col min="344" max="344" width="2.7109375" style="66" customWidth="1"/>
    <col min="345" max="345" width="5.7109375" style="66" bestFit="1" customWidth="1"/>
    <col min="346" max="347" width="2.7109375" style="66" customWidth="1"/>
    <col min="348" max="348" width="12" style="66" bestFit="1" customWidth="1"/>
    <col min="349" max="349" width="2.7109375" style="66" customWidth="1"/>
    <col min="350" max="350" width="4.85546875" style="66" bestFit="1" customWidth="1"/>
    <col min="351" max="352" width="2.7109375" style="66" customWidth="1"/>
    <col min="353" max="353" width="12" style="66" bestFit="1" customWidth="1"/>
    <col min="354" max="354" width="2.7109375" style="66" customWidth="1"/>
    <col min="355" max="355" width="4.85546875" style="66" bestFit="1" customWidth="1"/>
    <col min="356" max="357" width="2.7109375" style="66" customWidth="1"/>
    <col min="358" max="358" width="12" style="66" bestFit="1" customWidth="1"/>
    <col min="359" max="359" width="2.7109375" style="66" customWidth="1"/>
    <col min="360" max="360" width="4.85546875" style="66" bestFit="1" customWidth="1"/>
    <col min="361" max="362" width="2.7109375" style="66" customWidth="1"/>
    <col min="363" max="363" width="12" style="66" bestFit="1" customWidth="1"/>
    <col min="364" max="364" width="2.7109375" style="66" customWidth="1"/>
    <col min="365" max="365" width="5.7109375" style="66" bestFit="1" customWidth="1"/>
    <col min="366" max="367" width="2.7109375" style="66" customWidth="1"/>
    <col min="368" max="368" width="12" style="66" bestFit="1" customWidth="1"/>
    <col min="369" max="369" width="2.7109375" style="66" customWidth="1"/>
    <col min="370" max="370" width="4.85546875" style="66" bestFit="1" customWidth="1"/>
    <col min="371" max="372" width="2.7109375" style="66" customWidth="1"/>
    <col min="373" max="373" width="12" style="66" bestFit="1" customWidth="1"/>
    <col min="374" max="374" width="2.7109375" style="66" customWidth="1"/>
    <col min="375" max="375" width="5.28515625" style="66" bestFit="1" customWidth="1"/>
    <col min="376" max="377" width="2.7109375" style="66" customWidth="1"/>
    <col min="378" max="378" width="12" style="66" bestFit="1" customWidth="1"/>
    <col min="379" max="379" width="2.7109375" style="66" customWidth="1"/>
    <col min="380" max="380" width="4.85546875" style="66" bestFit="1" customWidth="1"/>
    <col min="381" max="382" width="2.7109375" style="66" customWidth="1"/>
    <col min="383" max="383" width="12" style="66" bestFit="1" customWidth="1"/>
    <col min="384" max="384" width="2.7109375" style="66" customWidth="1"/>
    <col min="385" max="385" width="4.85546875" style="66" bestFit="1" customWidth="1"/>
    <col min="386" max="387" width="2.7109375" style="66" customWidth="1"/>
    <col min="388" max="388" width="12" style="66" bestFit="1" customWidth="1"/>
    <col min="389" max="389" width="2.7109375" style="66" customWidth="1"/>
    <col min="390" max="390" width="5.7109375" style="66" bestFit="1" customWidth="1"/>
    <col min="391" max="392" width="2.7109375" style="66" customWidth="1"/>
    <col min="393" max="393" width="12" style="66" bestFit="1" customWidth="1"/>
    <col min="394" max="394" width="2.7109375" style="66" customWidth="1"/>
    <col min="395" max="395" width="4.85546875" style="66" bestFit="1" customWidth="1"/>
    <col min="396" max="397" width="2.7109375" style="66" customWidth="1"/>
    <col min="398" max="398" width="12" style="66" bestFit="1" customWidth="1"/>
    <col min="399" max="399" width="2.7109375" style="66" customWidth="1"/>
    <col min="400" max="400" width="5.7109375" style="66" bestFit="1" customWidth="1"/>
    <col min="401" max="402" width="2.7109375" style="66" customWidth="1"/>
    <col min="403" max="403" width="12" style="66" bestFit="1" customWidth="1"/>
    <col min="404" max="404" width="2.7109375" style="66" customWidth="1"/>
    <col min="405" max="405" width="4.85546875" style="66" bestFit="1" customWidth="1"/>
    <col min="406" max="407" width="2.7109375" style="66" customWidth="1"/>
    <col min="408" max="408" width="12" style="66" bestFit="1" customWidth="1"/>
    <col min="409" max="409" width="2.7109375" style="66" customWidth="1"/>
    <col min="410" max="410" width="4.85546875" style="66" bestFit="1" customWidth="1"/>
    <col min="411" max="412" width="2.7109375" style="66" customWidth="1"/>
    <col min="413" max="413" width="12" style="66" bestFit="1" customWidth="1"/>
    <col min="414" max="414" width="2.7109375" style="66" customWidth="1"/>
    <col min="415" max="415" width="4.85546875" style="66" bestFit="1" customWidth="1"/>
    <col min="416" max="417" width="2.7109375" style="66" customWidth="1"/>
    <col min="418" max="418" width="12" style="66" bestFit="1" customWidth="1"/>
    <col min="419" max="419" width="2.7109375" style="66" customWidth="1"/>
    <col min="420" max="420" width="4.85546875" style="66" bestFit="1" customWidth="1"/>
    <col min="421" max="422" width="2.7109375" style="66" customWidth="1"/>
    <col min="423" max="423" width="12" style="66" bestFit="1" customWidth="1"/>
    <col min="424" max="424" width="2.7109375" style="66" customWidth="1"/>
    <col min="425" max="425" width="4.85546875" style="66" bestFit="1" customWidth="1"/>
    <col min="426" max="427" width="2.7109375" style="66" customWidth="1"/>
    <col min="428" max="428" width="12" style="66" bestFit="1" customWidth="1"/>
    <col min="429" max="429" width="2.7109375" style="66" customWidth="1"/>
    <col min="430" max="430" width="4.85546875" style="66" bestFit="1" customWidth="1"/>
    <col min="431" max="432" width="2.7109375" style="66" customWidth="1"/>
    <col min="433" max="433" width="12" style="66" bestFit="1" customWidth="1"/>
    <col min="434" max="434" width="2.7109375" style="66" customWidth="1"/>
    <col min="435" max="435" width="4.85546875" style="66" bestFit="1" customWidth="1"/>
    <col min="436" max="437" width="2.7109375" style="66" customWidth="1"/>
    <col min="438" max="438" width="12" style="66" bestFit="1" customWidth="1"/>
    <col min="439" max="439" width="2.7109375" style="66" customWidth="1"/>
    <col min="440" max="440" width="4.85546875" style="66" bestFit="1" customWidth="1"/>
    <col min="441" max="513" width="2.7109375" style="66"/>
    <col min="514" max="514" width="12" style="66" bestFit="1" customWidth="1"/>
    <col min="515" max="515" width="3.5703125" style="66" bestFit="1" customWidth="1"/>
    <col min="516" max="516" width="6.5703125" style="66" bestFit="1" customWidth="1"/>
    <col min="517" max="517" width="2.7109375" style="66"/>
    <col min="518" max="518" width="2.7109375" style="66" customWidth="1"/>
    <col min="519" max="519" width="12" style="66" bestFit="1" customWidth="1"/>
    <col min="520" max="520" width="2.7109375" style="66" customWidth="1"/>
    <col min="521" max="521" width="4.85546875" style="66" bestFit="1" customWidth="1"/>
    <col min="522" max="523" width="2.7109375" style="66" customWidth="1"/>
    <col min="524" max="524" width="12" style="66" bestFit="1" customWidth="1"/>
    <col min="525" max="525" width="2.7109375" style="66" customWidth="1"/>
    <col min="526" max="526" width="4.85546875" style="66" bestFit="1" customWidth="1"/>
    <col min="527" max="528" width="2.7109375" style="66" customWidth="1"/>
    <col min="529" max="529" width="12" style="66" bestFit="1" customWidth="1"/>
    <col min="530" max="530" width="2.7109375" style="66" customWidth="1"/>
    <col min="531" max="531" width="4.85546875" style="66" bestFit="1" customWidth="1"/>
    <col min="532" max="533" width="2.7109375" style="66" customWidth="1"/>
    <col min="534" max="534" width="12" style="66" bestFit="1" customWidth="1"/>
    <col min="535" max="535" width="2.7109375" style="66" customWidth="1"/>
    <col min="536" max="536" width="5.7109375" style="66" bestFit="1" customWidth="1"/>
    <col min="537" max="538" width="2.7109375" style="66" customWidth="1"/>
    <col min="539" max="539" width="12" style="66" bestFit="1" customWidth="1"/>
    <col min="540" max="540" width="2.7109375" style="66" customWidth="1"/>
    <col min="541" max="541" width="5.7109375" style="66" bestFit="1" customWidth="1"/>
    <col min="542" max="543" width="2.7109375" style="66" customWidth="1"/>
    <col min="544" max="544" width="12" style="66" bestFit="1" customWidth="1"/>
    <col min="545" max="545" width="2.7109375" style="66" customWidth="1"/>
    <col min="546" max="546" width="4.85546875" style="66" bestFit="1" customWidth="1"/>
    <col min="547" max="548" width="2.7109375" style="66" customWidth="1"/>
    <col min="549" max="549" width="12" style="66" bestFit="1" customWidth="1"/>
    <col min="550" max="550" width="2.7109375" style="66" customWidth="1"/>
    <col min="551" max="551" width="5.7109375" style="66" bestFit="1" customWidth="1"/>
    <col min="552" max="553" width="2.7109375" style="66" customWidth="1"/>
    <col min="554" max="554" width="12" style="66" bestFit="1" customWidth="1"/>
    <col min="555" max="555" width="2.7109375" style="66" customWidth="1"/>
    <col min="556" max="556" width="4.85546875" style="66" bestFit="1" customWidth="1"/>
    <col min="557" max="558" width="2.7109375" style="66" customWidth="1"/>
    <col min="559" max="559" width="12" style="66" bestFit="1" customWidth="1"/>
    <col min="560" max="560" width="2.7109375" style="66" customWidth="1"/>
    <col min="561" max="561" width="5.7109375" style="66" bestFit="1" customWidth="1"/>
    <col min="562" max="563" width="2.7109375" style="66" customWidth="1"/>
    <col min="564" max="564" width="12" style="66" bestFit="1" customWidth="1"/>
    <col min="565" max="565" width="2.7109375" style="66" customWidth="1"/>
    <col min="566" max="566" width="4.85546875" style="66" bestFit="1" customWidth="1"/>
    <col min="567" max="568" width="2.7109375" style="66" customWidth="1"/>
    <col min="569" max="569" width="12" style="66" bestFit="1" customWidth="1"/>
    <col min="570" max="570" width="2.7109375" style="66" customWidth="1"/>
    <col min="571" max="571" width="4.85546875" style="66" bestFit="1" customWidth="1"/>
    <col min="572" max="573" width="2.7109375" style="66" customWidth="1"/>
    <col min="574" max="574" width="12" style="66" bestFit="1" customWidth="1"/>
    <col min="575" max="575" width="2.7109375" style="66" customWidth="1"/>
    <col min="576" max="576" width="4.85546875" style="66" bestFit="1" customWidth="1"/>
    <col min="577" max="578" width="2.7109375" style="66" customWidth="1"/>
    <col min="579" max="579" width="12" style="66" bestFit="1" customWidth="1"/>
    <col min="580" max="580" width="2.7109375" style="66" customWidth="1"/>
    <col min="581" max="581" width="5.7109375" style="66" bestFit="1" customWidth="1"/>
    <col min="582" max="583" width="2.7109375" style="66" customWidth="1"/>
    <col min="584" max="584" width="12" style="66" bestFit="1" customWidth="1"/>
    <col min="585" max="585" width="2.7109375" style="66" customWidth="1"/>
    <col min="586" max="586" width="5.7109375" style="66" bestFit="1" customWidth="1"/>
    <col min="587" max="588" width="2.7109375" style="66" customWidth="1"/>
    <col min="589" max="589" width="12" style="66" bestFit="1" customWidth="1"/>
    <col min="590" max="590" width="2.7109375" style="66" customWidth="1"/>
    <col min="591" max="591" width="4.85546875" style="66" bestFit="1" customWidth="1"/>
    <col min="592" max="593" width="2.7109375" style="66" customWidth="1"/>
    <col min="594" max="594" width="12" style="66" bestFit="1" customWidth="1"/>
    <col min="595" max="595" width="2.7109375" style="66" customWidth="1"/>
    <col min="596" max="596" width="4.85546875" style="66" bestFit="1" customWidth="1"/>
    <col min="597" max="598" width="2.7109375" style="66" customWidth="1"/>
    <col min="599" max="599" width="12" style="66" bestFit="1" customWidth="1"/>
    <col min="600" max="600" width="2.7109375" style="66" customWidth="1"/>
    <col min="601" max="601" width="5.7109375" style="66" bestFit="1" customWidth="1"/>
    <col min="602" max="603" width="2.7109375" style="66" customWidth="1"/>
    <col min="604" max="604" width="12" style="66" bestFit="1" customWidth="1"/>
    <col min="605" max="605" width="2.7109375" style="66" customWidth="1"/>
    <col min="606" max="606" width="4.85546875" style="66" bestFit="1" customWidth="1"/>
    <col min="607" max="608" width="2.7109375" style="66" customWidth="1"/>
    <col min="609" max="609" width="12" style="66" bestFit="1" customWidth="1"/>
    <col min="610" max="610" width="2.7109375" style="66" customWidth="1"/>
    <col min="611" max="611" width="4.85546875" style="66" bestFit="1" customWidth="1"/>
    <col min="612" max="613" width="2.7109375" style="66" customWidth="1"/>
    <col min="614" max="614" width="12" style="66" bestFit="1" customWidth="1"/>
    <col min="615" max="615" width="2.7109375" style="66" customWidth="1"/>
    <col min="616" max="616" width="4.85546875" style="66" bestFit="1" customWidth="1"/>
    <col min="617" max="618" width="2.7109375" style="66" customWidth="1"/>
    <col min="619" max="619" width="12" style="66" bestFit="1" customWidth="1"/>
    <col min="620" max="620" width="2.7109375" style="66" customWidth="1"/>
    <col min="621" max="621" width="5.7109375" style="66" bestFit="1" customWidth="1"/>
    <col min="622" max="623" width="2.7109375" style="66" customWidth="1"/>
    <col min="624" max="624" width="12" style="66" bestFit="1" customWidth="1"/>
    <col min="625" max="625" width="2.7109375" style="66" customWidth="1"/>
    <col min="626" max="626" width="4.85546875" style="66" bestFit="1" customWidth="1"/>
    <col min="627" max="628" width="2.7109375" style="66" customWidth="1"/>
    <col min="629" max="629" width="12" style="66" bestFit="1" customWidth="1"/>
    <col min="630" max="630" width="2.7109375" style="66" customWidth="1"/>
    <col min="631" max="631" width="5.28515625" style="66" bestFit="1" customWidth="1"/>
    <col min="632" max="633" width="2.7109375" style="66" customWidth="1"/>
    <col min="634" max="634" width="12" style="66" bestFit="1" customWidth="1"/>
    <col min="635" max="635" width="2.7109375" style="66" customWidth="1"/>
    <col min="636" max="636" width="4.85546875" style="66" bestFit="1" customWidth="1"/>
    <col min="637" max="638" width="2.7109375" style="66" customWidth="1"/>
    <col min="639" max="639" width="12" style="66" bestFit="1" customWidth="1"/>
    <col min="640" max="640" width="2.7109375" style="66" customWidth="1"/>
    <col min="641" max="641" width="4.85546875" style="66" bestFit="1" customWidth="1"/>
    <col min="642" max="643" width="2.7109375" style="66" customWidth="1"/>
    <col min="644" max="644" width="12" style="66" bestFit="1" customWidth="1"/>
    <col min="645" max="645" width="2.7109375" style="66" customWidth="1"/>
    <col min="646" max="646" width="5.7109375" style="66" bestFit="1" customWidth="1"/>
    <col min="647" max="648" width="2.7109375" style="66" customWidth="1"/>
    <col min="649" max="649" width="12" style="66" bestFit="1" customWidth="1"/>
    <col min="650" max="650" width="2.7109375" style="66" customWidth="1"/>
    <col min="651" max="651" width="4.85546875" style="66" bestFit="1" customWidth="1"/>
    <col min="652" max="653" width="2.7109375" style="66" customWidth="1"/>
    <col min="654" max="654" width="12" style="66" bestFit="1" customWidth="1"/>
    <col min="655" max="655" width="2.7109375" style="66" customWidth="1"/>
    <col min="656" max="656" width="5.7109375" style="66" bestFit="1" customWidth="1"/>
    <col min="657" max="658" width="2.7109375" style="66" customWidth="1"/>
    <col min="659" max="659" width="12" style="66" bestFit="1" customWidth="1"/>
    <col min="660" max="660" width="2.7109375" style="66" customWidth="1"/>
    <col min="661" max="661" width="4.85546875" style="66" bestFit="1" customWidth="1"/>
    <col min="662" max="663" width="2.7109375" style="66" customWidth="1"/>
    <col min="664" max="664" width="12" style="66" bestFit="1" customWidth="1"/>
    <col min="665" max="665" width="2.7109375" style="66" customWidth="1"/>
    <col min="666" max="666" width="4.85546875" style="66" bestFit="1" customWidth="1"/>
    <col min="667" max="668" width="2.7109375" style="66" customWidth="1"/>
    <col min="669" max="669" width="12" style="66" bestFit="1" customWidth="1"/>
    <col min="670" max="670" width="2.7109375" style="66" customWidth="1"/>
    <col min="671" max="671" width="4.85546875" style="66" bestFit="1" customWidth="1"/>
    <col min="672" max="673" width="2.7109375" style="66" customWidth="1"/>
    <col min="674" max="674" width="12" style="66" bestFit="1" customWidth="1"/>
    <col min="675" max="675" width="2.7109375" style="66" customWidth="1"/>
    <col min="676" max="676" width="4.85546875" style="66" bestFit="1" customWidth="1"/>
    <col min="677" max="678" width="2.7109375" style="66" customWidth="1"/>
    <col min="679" max="679" width="12" style="66" bestFit="1" customWidth="1"/>
    <col min="680" max="680" width="2.7109375" style="66" customWidth="1"/>
    <col min="681" max="681" width="4.85546875" style="66" bestFit="1" customWidth="1"/>
    <col min="682" max="683" width="2.7109375" style="66" customWidth="1"/>
    <col min="684" max="684" width="12" style="66" bestFit="1" customWidth="1"/>
    <col min="685" max="685" width="2.7109375" style="66" customWidth="1"/>
    <col min="686" max="686" width="4.85546875" style="66" bestFit="1" customWidth="1"/>
    <col min="687" max="688" width="2.7109375" style="66" customWidth="1"/>
    <col min="689" max="689" width="12" style="66" bestFit="1" customWidth="1"/>
    <col min="690" max="690" width="2.7109375" style="66" customWidth="1"/>
    <col min="691" max="691" width="4.85546875" style="66" bestFit="1" customWidth="1"/>
    <col min="692" max="693" width="2.7109375" style="66" customWidth="1"/>
    <col min="694" max="694" width="12" style="66" bestFit="1" customWidth="1"/>
    <col min="695" max="695" width="2.7109375" style="66" customWidth="1"/>
    <col min="696" max="696" width="4.85546875" style="66" bestFit="1" customWidth="1"/>
    <col min="697" max="769" width="2.7109375" style="66"/>
    <col min="770" max="770" width="12" style="66" bestFit="1" customWidth="1"/>
    <col min="771" max="771" width="3.5703125" style="66" bestFit="1" customWidth="1"/>
    <col min="772" max="772" width="6.5703125" style="66" bestFit="1" customWidth="1"/>
    <col min="773" max="773" width="2.7109375" style="66"/>
    <col min="774" max="774" width="2.7109375" style="66" customWidth="1"/>
    <col min="775" max="775" width="12" style="66" bestFit="1" customWidth="1"/>
    <col min="776" max="776" width="2.7109375" style="66" customWidth="1"/>
    <col min="777" max="777" width="4.85546875" style="66" bestFit="1" customWidth="1"/>
    <col min="778" max="779" width="2.7109375" style="66" customWidth="1"/>
    <col min="780" max="780" width="12" style="66" bestFit="1" customWidth="1"/>
    <col min="781" max="781" width="2.7109375" style="66" customWidth="1"/>
    <col min="782" max="782" width="4.85546875" style="66" bestFit="1" customWidth="1"/>
    <col min="783" max="784" width="2.7109375" style="66" customWidth="1"/>
    <col min="785" max="785" width="12" style="66" bestFit="1" customWidth="1"/>
    <col min="786" max="786" width="2.7109375" style="66" customWidth="1"/>
    <col min="787" max="787" width="4.85546875" style="66" bestFit="1" customWidth="1"/>
    <col min="788" max="789" width="2.7109375" style="66" customWidth="1"/>
    <col min="790" max="790" width="12" style="66" bestFit="1" customWidth="1"/>
    <col min="791" max="791" width="2.7109375" style="66" customWidth="1"/>
    <col min="792" max="792" width="5.7109375" style="66" bestFit="1" customWidth="1"/>
    <col min="793" max="794" width="2.7109375" style="66" customWidth="1"/>
    <col min="795" max="795" width="12" style="66" bestFit="1" customWidth="1"/>
    <col min="796" max="796" width="2.7109375" style="66" customWidth="1"/>
    <col min="797" max="797" width="5.7109375" style="66" bestFit="1" customWidth="1"/>
    <col min="798" max="799" width="2.7109375" style="66" customWidth="1"/>
    <col min="800" max="800" width="12" style="66" bestFit="1" customWidth="1"/>
    <col min="801" max="801" width="2.7109375" style="66" customWidth="1"/>
    <col min="802" max="802" width="4.85546875" style="66" bestFit="1" customWidth="1"/>
    <col min="803" max="804" width="2.7109375" style="66" customWidth="1"/>
    <col min="805" max="805" width="12" style="66" bestFit="1" customWidth="1"/>
    <col min="806" max="806" width="2.7109375" style="66" customWidth="1"/>
    <col min="807" max="807" width="5.7109375" style="66" bestFit="1" customWidth="1"/>
    <col min="808" max="809" width="2.7109375" style="66" customWidth="1"/>
    <col min="810" max="810" width="12" style="66" bestFit="1" customWidth="1"/>
    <col min="811" max="811" width="2.7109375" style="66" customWidth="1"/>
    <col min="812" max="812" width="4.85546875" style="66" bestFit="1" customWidth="1"/>
    <col min="813" max="814" width="2.7109375" style="66" customWidth="1"/>
    <col min="815" max="815" width="12" style="66" bestFit="1" customWidth="1"/>
    <col min="816" max="816" width="2.7109375" style="66" customWidth="1"/>
    <col min="817" max="817" width="5.7109375" style="66" bestFit="1" customWidth="1"/>
    <col min="818" max="819" width="2.7109375" style="66" customWidth="1"/>
    <col min="820" max="820" width="12" style="66" bestFit="1" customWidth="1"/>
    <col min="821" max="821" width="2.7109375" style="66" customWidth="1"/>
    <col min="822" max="822" width="4.85546875" style="66" bestFit="1" customWidth="1"/>
    <col min="823" max="824" width="2.7109375" style="66" customWidth="1"/>
    <col min="825" max="825" width="12" style="66" bestFit="1" customWidth="1"/>
    <col min="826" max="826" width="2.7109375" style="66" customWidth="1"/>
    <col min="827" max="827" width="4.85546875" style="66" bestFit="1" customWidth="1"/>
    <col min="828" max="829" width="2.7109375" style="66" customWidth="1"/>
    <col min="830" max="830" width="12" style="66" bestFit="1" customWidth="1"/>
    <col min="831" max="831" width="2.7109375" style="66" customWidth="1"/>
    <col min="832" max="832" width="4.85546875" style="66" bestFit="1" customWidth="1"/>
    <col min="833" max="834" width="2.7109375" style="66" customWidth="1"/>
    <col min="835" max="835" width="12" style="66" bestFit="1" customWidth="1"/>
    <col min="836" max="836" width="2.7109375" style="66" customWidth="1"/>
    <col min="837" max="837" width="5.7109375" style="66" bestFit="1" customWidth="1"/>
    <col min="838" max="839" width="2.7109375" style="66" customWidth="1"/>
    <col min="840" max="840" width="12" style="66" bestFit="1" customWidth="1"/>
    <col min="841" max="841" width="2.7109375" style="66" customWidth="1"/>
    <col min="842" max="842" width="5.7109375" style="66" bestFit="1" customWidth="1"/>
    <col min="843" max="844" width="2.7109375" style="66" customWidth="1"/>
    <col min="845" max="845" width="12" style="66" bestFit="1" customWidth="1"/>
    <col min="846" max="846" width="2.7109375" style="66" customWidth="1"/>
    <col min="847" max="847" width="4.85546875" style="66" bestFit="1" customWidth="1"/>
    <col min="848" max="849" width="2.7109375" style="66" customWidth="1"/>
    <col min="850" max="850" width="12" style="66" bestFit="1" customWidth="1"/>
    <col min="851" max="851" width="2.7109375" style="66" customWidth="1"/>
    <col min="852" max="852" width="4.85546875" style="66" bestFit="1" customWidth="1"/>
    <col min="853" max="854" width="2.7109375" style="66" customWidth="1"/>
    <col min="855" max="855" width="12" style="66" bestFit="1" customWidth="1"/>
    <col min="856" max="856" width="2.7109375" style="66" customWidth="1"/>
    <col min="857" max="857" width="5.7109375" style="66" bestFit="1" customWidth="1"/>
    <col min="858" max="859" width="2.7109375" style="66" customWidth="1"/>
    <col min="860" max="860" width="12" style="66" bestFit="1" customWidth="1"/>
    <col min="861" max="861" width="2.7109375" style="66" customWidth="1"/>
    <col min="862" max="862" width="4.85546875" style="66" bestFit="1" customWidth="1"/>
    <col min="863" max="864" width="2.7109375" style="66" customWidth="1"/>
    <col min="865" max="865" width="12" style="66" bestFit="1" customWidth="1"/>
    <col min="866" max="866" width="2.7109375" style="66" customWidth="1"/>
    <col min="867" max="867" width="4.85546875" style="66" bestFit="1" customWidth="1"/>
    <col min="868" max="869" width="2.7109375" style="66" customWidth="1"/>
    <col min="870" max="870" width="12" style="66" bestFit="1" customWidth="1"/>
    <col min="871" max="871" width="2.7109375" style="66" customWidth="1"/>
    <col min="872" max="872" width="4.85546875" style="66" bestFit="1" customWidth="1"/>
    <col min="873" max="874" width="2.7109375" style="66" customWidth="1"/>
    <col min="875" max="875" width="12" style="66" bestFit="1" customWidth="1"/>
    <col min="876" max="876" width="2.7109375" style="66" customWidth="1"/>
    <col min="877" max="877" width="5.7109375" style="66" bestFit="1" customWidth="1"/>
    <col min="878" max="879" width="2.7109375" style="66" customWidth="1"/>
    <col min="880" max="880" width="12" style="66" bestFit="1" customWidth="1"/>
    <col min="881" max="881" width="2.7109375" style="66" customWidth="1"/>
    <col min="882" max="882" width="4.85546875" style="66" bestFit="1" customWidth="1"/>
    <col min="883" max="884" width="2.7109375" style="66" customWidth="1"/>
    <col min="885" max="885" width="12" style="66" bestFit="1" customWidth="1"/>
    <col min="886" max="886" width="2.7109375" style="66" customWidth="1"/>
    <col min="887" max="887" width="5.28515625" style="66" bestFit="1" customWidth="1"/>
    <col min="888" max="889" width="2.7109375" style="66" customWidth="1"/>
    <col min="890" max="890" width="12" style="66" bestFit="1" customWidth="1"/>
    <col min="891" max="891" width="2.7109375" style="66" customWidth="1"/>
    <col min="892" max="892" width="4.85546875" style="66" bestFit="1" customWidth="1"/>
    <col min="893" max="894" width="2.7109375" style="66" customWidth="1"/>
    <col min="895" max="895" width="12" style="66" bestFit="1" customWidth="1"/>
    <col min="896" max="896" width="2.7109375" style="66" customWidth="1"/>
    <col min="897" max="897" width="4.85546875" style="66" bestFit="1" customWidth="1"/>
    <col min="898" max="899" width="2.7109375" style="66" customWidth="1"/>
    <col min="900" max="900" width="12" style="66" bestFit="1" customWidth="1"/>
    <col min="901" max="901" width="2.7109375" style="66" customWidth="1"/>
    <col min="902" max="902" width="5.7109375" style="66" bestFit="1" customWidth="1"/>
    <col min="903" max="904" width="2.7109375" style="66" customWidth="1"/>
    <col min="905" max="905" width="12" style="66" bestFit="1" customWidth="1"/>
    <col min="906" max="906" width="2.7109375" style="66" customWidth="1"/>
    <col min="907" max="907" width="4.85546875" style="66" bestFit="1" customWidth="1"/>
    <col min="908" max="909" width="2.7109375" style="66" customWidth="1"/>
    <col min="910" max="910" width="12" style="66" bestFit="1" customWidth="1"/>
    <col min="911" max="911" width="2.7109375" style="66" customWidth="1"/>
    <col min="912" max="912" width="5.7109375" style="66" bestFit="1" customWidth="1"/>
    <col min="913" max="914" width="2.7109375" style="66" customWidth="1"/>
    <col min="915" max="915" width="12" style="66" bestFit="1" customWidth="1"/>
    <col min="916" max="916" width="2.7109375" style="66" customWidth="1"/>
    <col min="917" max="917" width="4.85546875" style="66" bestFit="1" customWidth="1"/>
    <col min="918" max="919" width="2.7109375" style="66" customWidth="1"/>
    <col min="920" max="920" width="12" style="66" bestFit="1" customWidth="1"/>
    <col min="921" max="921" width="2.7109375" style="66" customWidth="1"/>
    <col min="922" max="922" width="4.85546875" style="66" bestFit="1" customWidth="1"/>
    <col min="923" max="924" width="2.7109375" style="66" customWidth="1"/>
    <col min="925" max="925" width="12" style="66" bestFit="1" customWidth="1"/>
    <col min="926" max="926" width="2.7109375" style="66" customWidth="1"/>
    <col min="927" max="927" width="4.85546875" style="66" bestFit="1" customWidth="1"/>
    <col min="928" max="929" width="2.7109375" style="66" customWidth="1"/>
    <col min="930" max="930" width="12" style="66" bestFit="1" customWidth="1"/>
    <col min="931" max="931" width="2.7109375" style="66" customWidth="1"/>
    <col min="932" max="932" width="4.85546875" style="66" bestFit="1" customWidth="1"/>
    <col min="933" max="934" width="2.7109375" style="66" customWidth="1"/>
    <col min="935" max="935" width="12" style="66" bestFit="1" customWidth="1"/>
    <col min="936" max="936" width="2.7109375" style="66" customWidth="1"/>
    <col min="937" max="937" width="4.85546875" style="66" bestFit="1" customWidth="1"/>
    <col min="938" max="939" width="2.7109375" style="66" customWidth="1"/>
    <col min="940" max="940" width="12" style="66" bestFit="1" customWidth="1"/>
    <col min="941" max="941" width="2.7109375" style="66" customWidth="1"/>
    <col min="942" max="942" width="4.85546875" style="66" bestFit="1" customWidth="1"/>
    <col min="943" max="944" width="2.7109375" style="66" customWidth="1"/>
    <col min="945" max="945" width="12" style="66" bestFit="1" customWidth="1"/>
    <col min="946" max="946" width="2.7109375" style="66" customWidth="1"/>
    <col min="947" max="947" width="4.85546875" style="66" bestFit="1" customWidth="1"/>
    <col min="948" max="949" width="2.7109375" style="66" customWidth="1"/>
    <col min="950" max="950" width="12" style="66" bestFit="1" customWidth="1"/>
    <col min="951" max="951" width="2.7109375" style="66" customWidth="1"/>
    <col min="952" max="952" width="4.85546875" style="66" bestFit="1" customWidth="1"/>
    <col min="953" max="1025" width="2.7109375" style="66"/>
    <col min="1026" max="1026" width="12" style="66" bestFit="1" customWidth="1"/>
    <col min="1027" max="1027" width="3.5703125" style="66" bestFit="1" customWidth="1"/>
    <col min="1028" max="1028" width="6.5703125" style="66" bestFit="1" customWidth="1"/>
    <col min="1029" max="1029" width="2.7109375" style="66"/>
    <col min="1030" max="1030" width="2.7109375" style="66" customWidth="1"/>
    <col min="1031" max="1031" width="12" style="66" bestFit="1" customWidth="1"/>
    <col min="1032" max="1032" width="2.7109375" style="66" customWidth="1"/>
    <col min="1033" max="1033" width="4.85546875" style="66" bestFit="1" customWidth="1"/>
    <col min="1034" max="1035" width="2.7109375" style="66" customWidth="1"/>
    <col min="1036" max="1036" width="12" style="66" bestFit="1" customWidth="1"/>
    <col min="1037" max="1037" width="2.7109375" style="66" customWidth="1"/>
    <col min="1038" max="1038" width="4.85546875" style="66" bestFit="1" customWidth="1"/>
    <col min="1039" max="1040" width="2.7109375" style="66" customWidth="1"/>
    <col min="1041" max="1041" width="12" style="66" bestFit="1" customWidth="1"/>
    <col min="1042" max="1042" width="2.7109375" style="66" customWidth="1"/>
    <col min="1043" max="1043" width="4.85546875" style="66" bestFit="1" customWidth="1"/>
    <col min="1044" max="1045" width="2.7109375" style="66" customWidth="1"/>
    <col min="1046" max="1046" width="12" style="66" bestFit="1" customWidth="1"/>
    <col min="1047" max="1047" width="2.7109375" style="66" customWidth="1"/>
    <col min="1048" max="1048" width="5.7109375" style="66" bestFit="1" customWidth="1"/>
    <col min="1049" max="1050" width="2.7109375" style="66" customWidth="1"/>
    <col min="1051" max="1051" width="12" style="66" bestFit="1" customWidth="1"/>
    <col min="1052" max="1052" width="2.7109375" style="66" customWidth="1"/>
    <col min="1053" max="1053" width="5.7109375" style="66" bestFit="1" customWidth="1"/>
    <col min="1054" max="1055" width="2.7109375" style="66" customWidth="1"/>
    <col min="1056" max="1056" width="12" style="66" bestFit="1" customWidth="1"/>
    <col min="1057" max="1057" width="2.7109375" style="66" customWidth="1"/>
    <col min="1058" max="1058" width="4.85546875" style="66" bestFit="1" customWidth="1"/>
    <col min="1059" max="1060" width="2.7109375" style="66" customWidth="1"/>
    <col min="1061" max="1061" width="12" style="66" bestFit="1" customWidth="1"/>
    <col min="1062" max="1062" width="2.7109375" style="66" customWidth="1"/>
    <col min="1063" max="1063" width="5.7109375" style="66" bestFit="1" customWidth="1"/>
    <col min="1064" max="1065" width="2.7109375" style="66" customWidth="1"/>
    <col min="1066" max="1066" width="12" style="66" bestFit="1" customWidth="1"/>
    <col min="1067" max="1067" width="2.7109375" style="66" customWidth="1"/>
    <col min="1068" max="1068" width="4.85546875" style="66" bestFit="1" customWidth="1"/>
    <col min="1069" max="1070" width="2.7109375" style="66" customWidth="1"/>
    <col min="1071" max="1071" width="12" style="66" bestFit="1" customWidth="1"/>
    <col min="1072" max="1072" width="2.7109375" style="66" customWidth="1"/>
    <col min="1073" max="1073" width="5.7109375" style="66" bestFit="1" customWidth="1"/>
    <col min="1074" max="1075" width="2.7109375" style="66" customWidth="1"/>
    <col min="1076" max="1076" width="12" style="66" bestFit="1" customWidth="1"/>
    <col min="1077" max="1077" width="2.7109375" style="66" customWidth="1"/>
    <col min="1078" max="1078" width="4.85546875" style="66" bestFit="1" customWidth="1"/>
    <col min="1079" max="1080" width="2.7109375" style="66" customWidth="1"/>
    <col min="1081" max="1081" width="12" style="66" bestFit="1" customWidth="1"/>
    <col min="1082" max="1082" width="2.7109375" style="66" customWidth="1"/>
    <col min="1083" max="1083" width="4.85546875" style="66" bestFit="1" customWidth="1"/>
    <col min="1084" max="1085" width="2.7109375" style="66" customWidth="1"/>
    <col min="1086" max="1086" width="12" style="66" bestFit="1" customWidth="1"/>
    <col min="1087" max="1087" width="2.7109375" style="66" customWidth="1"/>
    <col min="1088" max="1088" width="4.85546875" style="66" bestFit="1" customWidth="1"/>
    <col min="1089" max="1090" width="2.7109375" style="66" customWidth="1"/>
    <col min="1091" max="1091" width="12" style="66" bestFit="1" customWidth="1"/>
    <col min="1092" max="1092" width="2.7109375" style="66" customWidth="1"/>
    <col min="1093" max="1093" width="5.7109375" style="66" bestFit="1" customWidth="1"/>
    <col min="1094" max="1095" width="2.7109375" style="66" customWidth="1"/>
    <col min="1096" max="1096" width="12" style="66" bestFit="1" customWidth="1"/>
    <col min="1097" max="1097" width="2.7109375" style="66" customWidth="1"/>
    <col min="1098" max="1098" width="5.7109375" style="66" bestFit="1" customWidth="1"/>
    <col min="1099" max="1100" width="2.7109375" style="66" customWidth="1"/>
    <col min="1101" max="1101" width="12" style="66" bestFit="1" customWidth="1"/>
    <col min="1102" max="1102" width="2.7109375" style="66" customWidth="1"/>
    <col min="1103" max="1103" width="4.85546875" style="66" bestFit="1" customWidth="1"/>
    <col min="1104" max="1105" width="2.7109375" style="66" customWidth="1"/>
    <col min="1106" max="1106" width="12" style="66" bestFit="1" customWidth="1"/>
    <col min="1107" max="1107" width="2.7109375" style="66" customWidth="1"/>
    <col min="1108" max="1108" width="4.85546875" style="66" bestFit="1" customWidth="1"/>
    <col min="1109" max="1110" width="2.7109375" style="66" customWidth="1"/>
    <col min="1111" max="1111" width="12" style="66" bestFit="1" customWidth="1"/>
    <col min="1112" max="1112" width="2.7109375" style="66" customWidth="1"/>
    <col min="1113" max="1113" width="5.7109375" style="66" bestFit="1" customWidth="1"/>
    <col min="1114" max="1115" width="2.7109375" style="66" customWidth="1"/>
    <col min="1116" max="1116" width="12" style="66" bestFit="1" customWidth="1"/>
    <col min="1117" max="1117" width="2.7109375" style="66" customWidth="1"/>
    <col min="1118" max="1118" width="4.85546875" style="66" bestFit="1" customWidth="1"/>
    <col min="1119" max="1120" width="2.7109375" style="66" customWidth="1"/>
    <col min="1121" max="1121" width="12" style="66" bestFit="1" customWidth="1"/>
    <col min="1122" max="1122" width="2.7109375" style="66" customWidth="1"/>
    <col min="1123" max="1123" width="4.85546875" style="66" bestFit="1" customWidth="1"/>
    <col min="1124" max="1125" width="2.7109375" style="66" customWidth="1"/>
    <col min="1126" max="1126" width="12" style="66" bestFit="1" customWidth="1"/>
    <col min="1127" max="1127" width="2.7109375" style="66" customWidth="1"/>
    <col min="1128" max="1128" width="4.85546875" style="66" bestFit="1" customWidth="1"/>
    <col min="1129" max="1130" width="2.7109375" style="66" customWidth="1"/>
    <col min="1131" max="1131" width="12" style="66" bestFit="1" customWidth="1"/>
    <col min="1132" max="1132" width="2.7109375" style="66" customWidth="1"/>
    <col min="1133" max="1133" width="5.7109375" style="66" bestFit="1" customWidth="1"/>
    <col min="1134" max="1135" width="2.7109375" style="66" customWidth="1"/>
    <col min="1136" max="1136" width="12" style="66" bestFit="1" customWidth="1"/>
    <col min="1137" max="1137" width="2.7109375" style="66" customWidth="1"/>
    <col min="1138" max="1138" width="4.85546875" style="66" bestFit="1" customWidth="1"/>
    <col min="1139" max="1140" width="2.7109375" style="66" customWidth="1"/>
    <col min="1141" max="1141" width="12" style="66" bestFit="1" customWidth="1"/>
    <col min="1142" max="1142" width="2.7109375" style="66" customWidth="1"/>
    <col min="1143" max="1143" width="5.28515625" style="66" bestFit="1" customWidth="1"/>
    <col min="1144" max="1145" width="2.7109375" style="66" customWidth="1"/>
    <col min="1146" max="1146" width="12" style="66" bestFit="1" customWidth="1"/>
    <col min="1147" max="1147" width="2.7109375" style="66" customWidth="1"/>
    <col min="1148" max="1148" width="4.85546875" style="66" bestFit="1" customWidth="1"/>
    <col min="1149" max="1150" width="2.7109375" style="66" customWidth="1"/>
    <col min="1151" max="1151" width="12" style="66" bestFit="1" customWidth="1"/>
    <col min="1152" max="1152" width="2.7109375" style="66" customWidth="1"/>
    <col min="1153" max="1153" width="4.85546875" style="66" bestFit="1" customWidth="1"/>
    <col min="1154" max="1155" width="2.7109375" style="66" customWidth="1"/>
    <col min="1156" max="1156" width="12" style="66" bestFit="1" customWidth="1"/>
    <col min="1157" max="1157" width="2.7109375" style="66" customWidth="1"/>
    <col min="1158" max="1158" width="5.7109375" style="66" bestFit="1" customWidth="1"/>
    <col min="1159" max="1160" width="2.7109375" style="66" customWidth="1"/>
    <col min="1161" max="1161" width="12" style="66" bestFit="1" customWidth="1"/>
    <col min="1162" max="1162" width="2.7109375" style="66" customWidth="1"/>
    <col min="1163" max="1163" width="4.85546875" style="66" bestFit="1" customWidth="1"/>
    <col min="1164" max="1165" width="2.7109375" style="66" customWidth="1"/>
    <col min="1166" max="1166" width="12" style="66" bestFit="1" customWidth="1"/>
    <col min="1167" max="1167" width="2.7109375" style="66" customWidth="1"/>
    <col min="1168" max="1168" width="5.7109375" style="66" bestFit="1" customWidth="1"/>
    <col min="1169" max="1170" width="2.7109375" style="66" customWidth="1"/>
    <col min="1171" max="1171" width="12" style="66" bestFit="1" customWidth="1"/>
    <col min="1172" max="1172" width="2.7109375" style="66" customWidth="1"/>
    <col min="1173" max="1173" width="4.85546875" style="66" bestFit="1" customWidth="1"/>
    <col min="1174" max="1175" width="2.7109375" style="66" customWidth="1"/>
    <col min="1176" max="1176" width="12" style="66" bestFit="1" customWidth="1"/>
    <col min="1177" max="1177" width="2.7109375" style="66" customWidth="1"/>
    <col min="1178" max="1178" width="4.85546875" style="66" bestFit="1" customWidth="1"/>
    <col min="1179" max="1180" width="2.7109375" style="66" customWidth="1"/>
    <col min="1181" max="1181" width="12" style="66" bestFit="1" customWidth="1"/>
    <col min="1182" max="1182" width="2.7109375" style="66" customWidth="1"/>
    <col min="1183" max="1183" width="4.85546875" style="66" bestFit="1" customWidth="1"/>
    <col min="1184" max="1185" width="2.7109375" style="66" customWidth="1"/>
    <col min="1186" max="1186" width="12" style="66" bestFit="1" customWidth="1"/>
    <col min="1187" max="1187" width="2.7109375" style="66" customWidth="1"/>
    <col min="1188" max="1188" width="4.85546875" style="66" bestFit="1" customWidth="1"/>
    <col min="1189" max="1190" width="2.7109375" style="66" customWidth="1"/>
    <col min="1191" max="1191" width="12" style="66" bestFit="1" customWidth="1"/>
    <col min="1192" max="1192" width="2.7109375" style="66" customWidth="1"/>
    <col min="1193" max="1193" width="4.85546875" style="66" bestFit="1" customWidth="1"/>
    <col min="1194" max="1195" width="2.7109375" style="66" customWidth="1"/>
    <col min="1196" max="1196" width="12" style="66" bestFit="1" customWidth="1"/>
    <col min="1197" max="1197" width="2.7109375" style="66" customWidth="1"/>
    <col min="1198" max="1198" width="4.85546875" style="66" bestFit="1" customWidth="1"/>
    <col min="1199" max="1200" width="2.7109375" style="66" customWidth="1"/>
    <col min="1201" max="1201" width="12" style="66" bestFit="1" customWidth="1"/>
    <col min="1202" max="1202" width="2.7109375" style="66" customWidth="1"/>
    <col min="1203" max="1203" width="4.85546875" style="66" bestFit="1" customWidth="1"/>
    <col min="1204" max="1205" width="2.7109375" style="66" customWidth="1"/>
    <col min="1206" max="1206" width="12" style="66" bestFit="1" customWidth="1"/>
    <col min="1207" max="1207" width="2.7109375" style="66" customWidth="1"/>
    <col min="1208" max="1208" width="4.85546875" style="66" bestFit="1" customWidth="1"/>
    <col min="1209" max="1281" width="2.7109375" style="66"/>
    <col min="1282" max="1282" width="12" style="66" bestFit="1" customWidth="1"/>
    <col min="1283" max="1283" width="3.5703125" style="66" bestFit="1" customWidth="1"/>
    <col min="1284" max="1284" width="6.5703125" style="66" bestFit="1" customWidth="1"/>
    <col min="1285" max="1285" width="2.7109375" style="66"/>
    <col min="1286" max="1286" width="2.7109375" style="66" customWidth="1"/>
    <col min="1287" max="1287" width="12" style="66" bestFit="1" customWidth="1"/>
    <col min="1288" max="1288" width="2.7109375" style="66" customWidth="1"/>
    <col min="1289" max="1289" width="4.85546875" style="66" bestFit="1" customWidth="1"/>
    <col min="1290" max="1291" width="2.7109375" style="66" customWidth="1"/>
    <col min="1292" max="1292" width="12" style="66" bestFit="1" customWidth="1"/>
    <col min="1293" max="1293" width="2.7109375" style="66" customWidth="1"/>
    <col min="1294" max="1294" width="4.85546875" style="66" bestFit="1" customWidth="1"/>
    <col min="1295" max="1296" width="2.7109375" style="66" customWidth="1"/>
    <col min="1297" max="1297" width="12" style="66" bestFit="1" customWidth="1"/>
    <col min="1298" max="1298" width="2.7109375" style="66" customWidth="1"/>
    <col min="1299" max="1299" width="4.85546875" style="66" bestFit="1" customWidth="1"/>
    <col min="1300" max="1301" width="2.7109375" style="66" customWidth="1"/>
    <col min="1302" max="1302" width="12" style="66" bestFit="1" customWidth="1"/>
    <col min="1303" max="1303" width="2.7109375" style="66" customWidth="1"/>
    <col min="1304" max="1304" width="5.7109375" style="66" bestFit="1" customWidth="1"/>
    <col min="1305" max="1306" width="2.7109375" style="66" customWidth="1"/>
    <col min="1307" max="1307" width="12" style="66" bestFit="1" customWidth="1"/>
    <col min="1308" max="1308" width="2.7109375" style="66" customWidth="1"/>
    <col min="1309" max="1309" width="5.7109375" style="66" bestFit="1" customWidth="1"/>
    <col min="1310" max="1311" width="2.7109375" style="66" customWidth="1"/>
    <col min="1312" max="1312" width="12" style="66" bestFit="1" customWidth="1"/>
    <col min="1313" max="1313" width="2.7109375" style="66" customWidth="1"/>
    <col min="1314" max="1314" width="4.85546875" style="66" bestFit="1" customWidth="1"/>
    <col min="1315" max="1316" width="2.7109375" style="66" customWidth="1"/>
    <col min="1317" max="1317" width="12" style="66" bestFit="1" customWidth="1"/>
    <col min="1318" max="1318" width="2.7109375" style="66" customWidth="1"/>
    <col min="1319" max="1319" width="5.7109375" style="66" bestFit="1" customWidth="1"/>
    <col min="1320" max="1321" width="2.7109375" style="66" customWidth="1"/>
    <col min="1322" max="1322" width="12" style="66" bestFit="1" customWidth="1"/>
    <col min="1323" max="1323" width="2.7109375" style="66" customWidth="1"/>
    <col min="1324" max="1324" width="4.85546875" style="66" bestFit="1" customWidth="1"/>
    <col min="1325" max="1326" width="2.7109375" style="66" customWidth="1"/>
    <col min="1327" max="1327" width="12" style="66" bestFit="1" customWidth="1"/>
    <col min="1328" max="1328" width="2.7109375" style="66" customWidth="1"/>
    <col min="1329" max="1329" width="5.7109375" style="66" bestFit="1" customWidth="1"/>
    <col min="1330" max="1331" width="2.7109375" style="66" customWidth="1"/>
    <col min="1332" max="1332" width="12" style="66" bestFit="1" customWidth="1"/>
    <col min="1333" max="1333" width="2.7109375" style="66" customWidth="1"/>
    <col min="1334" max="1334" width="4.85546875" style="66" bestFit="1" customWidth="1"/>
    <col min="1335" max="1336" width="2.7109375" style="66" customWidth="1"/>
    <col min="1337" max="1337" width="12" style="66" bestFit="1" customWidth="1"/>
    <col min="1338" max="1338" width="2.7109375" style="66" customWidth="1"/>
    <col min="1339" max="1339" width="4.85546875" style="66" bestFit="1" customWidth="1"/>
    <col min="1340" max="1341" width="2.7109375" style="66" customWidth="1"/>
    <col min="1342" max="1342" width="12" style="66" bestFit="1" customWidth="1"/>
    <col min="1343" max="1343" width="2.7109375" style="66" customWidth="1"/>
    <col min="1344" max="1344" width="4.85546875" style="66" bestFit="1" customWidth="1"/>
    <col min="1345" max="1346" width="2.7109375" style="66" customWidth="1"/>
    <col min="1347" max="1347" width="12" style="66" bestFit="1" customWidth="1"/>
    <col min="1348" max="1348" width="2.7109375" style="66" customWidth="1"/>
    <col min="1349" max="1349" width="5.7109375" style="66" bestFit="1" customWidth="1"/>
    <col min="1350" max="1351" width="2.7109375" style="66" customWidth="1"/>
    <col min="1352" max="1352" width="12" style="66" bestFit="1" customWidth="1"/>
    <col min="1353" max="1353" width="2.7109375" style="66" customWidth="1"/>
    <col min="1354" max="1354" width="5.7109375" style="66" bestFit="1" customWidth="1"/>
    <col min="1355" max="1356" width="2.7109375" style="66" customWidth="1"/>
    <col min="1357" max="1357" width="12" style="66" bestFit="1" customWidth="1"/>
    <col min="1358" max="1358" width="2.7109375" style="66" customWidth="1"/>
    <col min="1359" max="1359" width="4.85546875" style="66" bestFit="1" customWidth="1"/>
    <col min="1360" max="1361" width="2.7109375" style="66" customWidth="1"/>
    <col min="1362" max="1362" width="12" style="66" bestFit="1" customWidth="1"/>
    <col min="1363" max="1363" width="2.7109375" style="66" customWidth="1"/>
    <col min="1364" max="1364" width="4.85546875" style="66" bestFit="1" customWidth="1"/>
    <col min="1365" max="1366" width="2.7109375" style="66" customWidth="1"/>
    <col min="1367" max="1367" width="12" style="66" bestFit="1" customWidth="1"/>
    <col min="1368" max="1368" width="2.7109375" style="66" customWidth="1"/>
    <col min="1369" max="1369" width="5.7109375" style="66" bestFit="1" customWidth="1"/>
    <col min="1370" max="1371" width="2.7109375" style="66" customWidth="1"/>
    <col min="1372" max="1372" width="12" style="66" bestFit="1" customWidth="1"/>
    <col min="1373" max="1373" width="2.7109375" style="66" customWidth="1"/>
    <col min="1374" max="1374" width="4.85546875" style="66" bestFit="1" customWidth="1"/>
    <col min="1375" max="1376" width="2.7109375" style="66" customWidth="1"/>
    <col min="1377" max="1377" width="12" style="66" bestFit="1" customWidth="1"/>
    <col min="1378" max="1378" width="2.7109375" style="66" customWidth="1"/>
    <col min="1379" max="1379" width="4.85546875" style="66" bestFit="1" customWidth="1"/>
    <col min="1380" max="1381" width="2.7109375" style="66" customWidth="1"/>
    <col min="1382" max="1382" width="12" style="66" bestFit="1" customWidth="1"/>
    <col min="1383" max="1383" width="2.7109375" style="66" customWidth="1"/>
    <col min="1384" max="1384" width="4.85546875" style="66" bestFit="1" customWidth="1"/>
    <col min="1385" max="1386" width="2.7109375" style="66" customWidth="1"/>
    <col min="1387" max="1387" width="12" style="66" bestFit="1" customWidth="1"/>
    <col min="1388" max="1388" width="2.7109375" style="66" customWidth="1"/>
    <col min="1389" max="1389" width="5.7109375" style="66" bestFit="1" customWidth="1"/>
    <col min="1390" max="1391" width="2.7109375" style="66" customWidth="1"/>
    <col min="1392" max="1392" width="12" style="66" bestFit="1" customWidth="1"/>
    <col min="1393" max="1393" width="2.7109375" style="66" customWidth="1"/>
    <col min="1394" max="1394" width="4.85546875" style="66" bestFit="1" customWidth="1"/>
    <col min="1395" max="1396" width="2.7109375" style="66" customWidth="1"/>
    <col min="1397" max="1397" width="12" style="66" bestFit="1" customWidth="1"/>
    <col min="1398" max="1398" width="2.7109375" style="66" customWidth="1"/>
    <col min="1399" max="1399" width="5.28515625" style="66" bestFit="1" customWidth="1"/>
    <col min="1400" max="1401" width="2.7109375" style="66" customWidth="1"/>
    <col min="1402" max="1402" width="12" style="66" bestFit="1" customWidth="1"/>
    <col min="1403" max="1403" width="2.7109375" style="66" customWidth="1"/>
    <col min="1404" max="1404" width="4.85546875" style="66" bestFit="1" customWidth="1"/>
    <col min="1405" max="1406" width="2.7109375" style="66" customWidth="1"/>
    <col min="1407" max="1407" width="12" style="66" bestFit="1" customWidth="1"/>
    <col min="1408" max="1408" width="2.7109375" style="66" customWidth="1"/>
    <col min="1409" max="1409" width="4.85546875" style="66" bestFit="1" customWidth="1"/>
    <col min="1410" max="1411" width="2.7109375" style="66" customWidth="1"/>
    <col min="1412" max="1412" width="12" style="66" bestFit="1" customWidth="1"/>
    <col min="1413" max="1413" width="2.7109375" style="66" customWidth="1"/>
    <col min="1414" max="1414" width="5.7109375" style="66" bestFit="1" customWidth="1"/>
    <col min="1415" max="1416" width="2.7109375" style="66" customWidth="1"/>
    <col min="1417" max="1417" width="12" style="66" bestFit="1" customWidth="1"/>
    <col min="1418" max="1418" width="2.7109375" style="66" customWidth="1"/>
    <col min="1419" max="1419" width="4.85546875" style="66" bestFit="1" customWidth="1"/>
    <col min="1420" max="1421" width="2.7109375" style="66" customWidth="1"/>
    <col min="1422" max="1422" width="12" style="66" bestFit="1" customWidth="1"/>
    <col min="1423" max="1423" width="2.7109375" style="66" customWidth="1"/>
    <col min="1424" max="1424" width="5.7109375" style="66" bestFit="1" customWidth="1"/>
    <col min="1425" max="1426" width="2.7109375" style="66" customWidth="1"/>
    <col min="1427" max="1427" width="12" style="66" bestFit="1" customWidth="1"/>
    <col min="1428" max="1428" width="2.7109375" style="66" customWidth="1"/>
    <col min="1429" max="1429" width="4.85546875" style="66" bestFit="1" customWidth="1"/>
    <col min="1430" max="1431" width="2.7109375" style="66" customWidth="1"/>
    <col min="1432" max="1432" width="12" style="66" bestFit="1" customWidth="1"/>
    <col min="1433" max="1433" width="2.7109375" style="66" customWidth="1"/>
    <col min="1434" max="1434" width="4.85546875" style="66" bestFit="1" customWidth="1"/>
    <col min="1435" max="1436" width="2.7109375" style="66" customWidth="1"/>
    <col min="1437" max="1437" width="12" style="66" bestFit="1" customWidth="1"/>
    <col min="1438" max="1438" width="2.7109375" style="66" customWidth="1"/>
    <col min="1439" max="1439" width="4.85546875" style="66" bestFit="1" customWidth="1"/>
    <col min="1440" max="1441" width="2.7109375" style="66" customWidth="1"/>
    <col min="1442" max="1442" width="12" style="66" bestFit="1" customWidth="1"/>
    <col min="1443" max="1443" width="2.7109375" style="66" customWidth="1"/>
    <col min="1444" max="1444" width="4.85546875" style="66" bestFit="1" customWidth="1"/>
    <col min="1445" max="1446" width="2.7109375" style="66" customWidth="1"/>
    <col min="1447" max="1447" width="12" style="66" bestFit="1" customWidth="1"/>
    <col min="1448" max="1448" width="2.7109375" style="66" customWidth="1"/>
    <col min="1449" max="1449" width="4.85546875" style="66" bestFit="1" customWidth="1"/>
    <col min="1450" max="1451" width="2.7109375" style="66" customWidth="1"/>
    <col min="1452" max="1452" width="12" style="66" bestFit="1" customWidth="1"/>
    <col min="1453" max="1453" width="2.7109375" style="66" customWidth="1"/>
    <col min="1454" max="1454" width="4.85546875" style="66" bestFit="1" customWidth="1"/>
    <col min="1455" max="1456" width="2.7109375" style="66" customWidth="1"/>
    <col min="1457" max="1457" width="12" style="66" bestFit="1" customWidth="1"/>
    <col min="1458" max="1458" width="2.7109375" style="66" customWidth="1"/>
    <col min="1459" max="1459" width="4.85546875" style="66" bestFit="1" customWidth="1"/>
    <col min="1460" max="1461" width="2.7109375" style="66" customWidth="1"/>
    <col min="1462" max="1462" width="12" style="66" bestFit="1" customWidth="1"/>
    <col min="1463" max="1463" width="2.7109375" style="66" customWidth="1"/>
    <col min="1464" max="1464" width="4.85546875" style="66" bestFit="1" customWidth="1"/>
    <col min="1465" max="1537" width="2.7109375" style="66"/>
    <col min="1538" max="1538" width="12" style="66" bestFit="1" customWidth="1"/>
    <col min="1539" max="1539" width="3.5703125" style="66" bestFit="1" customWidth="1"/>
    <col min="1540" max="1540" width="6.5703125" style="66" bestFit="1" customWidth="1"/>
    <col min="1541" max="1541" width="2.7109375" style="66"/>
    <col min="1542" max="1542" width="2.7109375" style="66" customWidth="1"/>
    <col min="1543" max="1543" width="12" style="66" bestFit="1" customWidth="1"/>
    <col min="1544" max="1544" width="2.7109375" style="66" customWidth="1"/>
    <col min="1545" max="1545" width="4.85546875" style="66" bestFit="1" customWidth="1"/>
    <col min="1546" max="1547" width="2.7109375" style="66" customWidth="1"/>
    <col min="1548" max="1548" width="12" style="66" bestFit="1" customWidth="1"/>
    <col min="1549" max="1549" width="2.7109375" style="66" customWidth="1"/>
    <col min="1550" max="1550" width="4.85546875" style="66" bestFit="1" customWidth="1"/>
    <col min="1551" max="1552" width="2.7109375" style="66" customWidth="1"/>
    <col min="1553" max="1553" width="12" style="66" bestFit="1" customWidth="1"/>
    <col min="1554" max="1554" width="2.7109375" style="66" customWidth="1"/>
    <col min="1555" max="1555" width="4.85546875" style="66" bestFit="1" customWidth="1"/>
    <col min="1556" max="1557" width="2.7109375" style="66" customWidth="1"/>
    <col min="1558" max="1558" width="12" style="66" bestFit="1" customWidth="1"/>
    <col min="1559" max="1559" width="2.7109375" style="66" customWidth="1"/>
    <col min="1560" max="1560" width="5.7109375" style="66" bestFit="1" customWidth="1"/>
    <col min="1561" max="1562" width="2.7109375" style="66" customWidth="1"/>
    <col min="1563" max="1563" width="12" style="66" bestFit="1" customWidth="1"/>
    <col min="1564" max="1564" width="2.7109375" style="66" customWidth="1"/>
    <col min="1565" max="1565" width="5.7109375" style="66" bestFit="1" customWidth="1"/>
    <col min="1566" max="1567" width="2.7109375" style="66" customWidth="1"/>
    <col min="1568" max="1568" width="12" style="66" bestFit="1" customWidth="1"/>
    <col min="1569" max="1569" width="2.7109375" style="66" customWidth="1"/>
    <col min="1570" max="1570" width="4.85546875" style="66" bestFit="1" customWidth="1"/>
    <col min="1571" max="1572" width="2.7109375" style="66" customWidth="1"/>
    <col min="1573" max="1573" width="12" style="66" bestFit="1" customWidth="1"/>
    <col min="1574" max="1574" width="2.7109375" style="66" customWidth="1"/>
    <col min="1575" max="1575" width="5.7109375" style="66" bestFit="1" customWidth="1"/>
    <col min="1576" max="1577" width="2.7109375" style="66" customWidth="1"/>
    <col min="1578" max="1578" width="12" style="66" bestFit="1" customWidth="1"/>
    <col min="1579" max="1579" width="2.7109375" style="66" customWidth="1"/>
    <col min="1580" max="1580" width="4.85546875" style="66" bestFit="1" customWidth="1"/>
    <col min="1581" max="1582" width="2.7109375" style="66" customWidth="1"/>
    <col min="1583" max="1583" width="12" style="66" bestFit="1" customWidth="1"/>
    <col min="1584" max="1584" width="2.7109375" style="66" customWidth="1"/>
    <col min="1585" max="1585" width="5.7109375" style="66" bestFit="1" customWidth="1"/>
    <col min="1586" max="1587" width="2.7109375" style="66" customWidth="1"/>
    <col min="1588" max="1588" width="12" style="66" bestFit="1" customWidth="1"/>
    <col min="1589" max="1589" width="2.7109375" style="66" customWidth="1"/>
    <col min="1590" max="1590" width="4.85546875" style="66" bestFit="1" customWidth="1"/>
    <col min="1591" max="1592" width="2.7109375" style="66" customWidth="1"/>
    <col min="1593" max="1593" width="12" style="66" bestFit="1" customWidth="1"/>
    <col min="1594" max="1594" width="2.7109375" style="66" customWidth="1"/>
    <col min="1595" max="1595" width="4.85546875" style="66" bestFit="1" customWidth="1"/>
    <col min="1596" max="1597" width="2.7109375" style="66" customWidth="1"/>
    <col min="1598" max="1598" width="12" style="66" bestFit="1" customWidth="1"/>
    <col min="1599" max="1599" width="2.7109375" style="66" customWidth="1"/>
    <col min="1600" max="1600" width="4.85546875" style="66" bestFit="1" customWidth="1"/>
    <col min="1601" max="1602" width="2.7109375" style="66" customWidth="1"/>
    <col min="1603" max="1603" width="12" style="66" bestFit="1" customWidth="1"/>
    <col min="1604" max="1604" width="2.7109375" style="66" customWidth="1"/>
    <col min="1605" max="1605" width="5.7109375" style="66" bestFit="1" customWidth="1"/>
    <col min="1606" max="1607" width="2.7109375" style="66" customWidth="1"/>
    <col min="1608" max="1608" width="12" style="66" bestFit="1" customWidth="1"/>
    <col min="1609" max="1609" width="2.7109375" style="66" customWidth="1"/>
    <col min="1610" max="1610" width="5.7109375" style="66" bestFit="1" customWidth="1"/>
    <col min="1611" max="1612" width="2.7109375" style="66" customWidth="1"/>
    <col min="1613" max="1613" width="12" style="66" bestFit="1" customWidth="1"/>
    <col min="1614" max="1614" width="2.7109375" style="66" customWidth="1"/>
    <col min="1615" max="1615" width="4.85546875" style="66" bestFit="1" customWidth="1"/>
    <col min="1616" max="1617" width="2.7109375" style="66" customWidth="1"/>
    <col min="1618" max="1618" width="12" style="66" bestFit="1" customWidth="1"/>
    <col min="1619" max="1619" width="2.7109375" style="66" customWidth="1"/>
    <col min="1620" max="1620" width="4.85546875" style="66" bestFit="1" customWidth="1"/>
    <col min="1621" max="1622" width="2.7109375" style="66" customWidth="1"/>
    <col min="1623" max="1623" width="12" style="66" bestFit="1" customWidth="1"/>
    <col min="1624" max="1624" width="2.7109375" style="66" customWidth="1"/>
    <col min="1625" max="1625" width="5.7109375" style="66" bestFit="1" customWidth="1"/>
    <col min="1626" max="1627" width="2.7109375" style="66" customWidth="1"/>
    <col min="1628" max="1628" width="12" style="66" bestFit="1" customWidth="1"/>
    <col min="1629" max="1629" width="2.7109375" style="66" customWidth="1"/>
    <col min="1630" max="1630" width="4.85546875" style="66" bestFit="1" customWidth="1"/>
    <col min="1631" max="1632" width="2.7109375" style="66" customWidth="1"/>
    <col min="1633" max="1633" width="12" style="66" bestFit="1" customWidth="1"/>
    <col min="1634" max="1634" width="2.7109375" style="66" customWidth="1"/>
    <col min="1635" max="1635" width="4.85546875" style="66" bestFit="1" customWidth="1"/>
    <col min="1636" max="1637" width="2.7109375" style="66" customWidth="1"/>
    <col min="1638" max="1638" width="12" style="66" bestFit="1" customWidth="1"/>
    <col min="1639" max="1639" width="2.7109375" style="66" customWidth="1"/>
    <col min="1640" max="1640" width="4.85546875" style="66" bestFit="1" customWidth="1"/>
    <col min="1641" max="1642" width="2.7109375" style="66" customWidth="1"/>
    <col min="1643" max="1643" width="12" style="66" bestFit="1" customWidth="1"/>
    <col min="1644" max="1644" width="2.7109375" style="66" customWidth="1"/>
    <col min="1645" max="1645" width="5.7109375" style="66" bestFit="1" customWidth="1"/>
    <col min="1646" max="1647" width="2.7109375" style="66" customWidth="1"/>
    <col min="1648" max="1648" width="12" style="66" bestFit="1" customWidth="1"/>
    <col min="1649" max="1649" width="2.7109375" style="66" customWidth="1"/>
    <col min="1650" max="1650" width="4.85546875" style="66" bestFit="1" customWidth="1"/>
    <col min="1651" max="1652" width="2.7109375" style="66" customWidth="1"/>
    <col min="1653" max="1653" width="12" style="66" bestFit="1" customWidth="1"/>
    <col min="1654" max="1654" width="2.7109375" style="66" customWidth="1"/>
    <col min="1655" max="1655" width="5.28515625" style="66" bestFit="1" customWidth="1"/>
    <col min="1656" max="1657" width="2.7109375" style="66" customWidth="1"/>
    <col min="1658" max="1658" width="12" style="66" bestFit="1" customWidth="1"/>
    <col min="1659" max="1659" width="2.7109375" style="66" customWidth="1"/>
    <col min="1660" max="1660" width="4.85546875" style="66" bestFit="1" customWidth="1"/>
    <col min="1661" max="1662" width="2.7109375" style="66" customWidth="1"/>
    <col min="1663" max="1663" width="12" style="66" bestFit="1" customWidth="1"/>
    <col min="1664" max="1664" width="2.7109375" style="66" customWidth="1"/>
    <col min="1665" max="1665" width="4.85546875" style="66" bestFit="1" customWidth="1"/>
    <col min="1666" max="1667" width="2.7109375" style="66" customWidth="1"/>
    <col min="1668" max="1668" width="12" style="66" bestFit="1" customWidth="1"/>
    <col min="1669" max="1669" width="2.7109375" style="66" customWidth="1"/>
    <col min="1670" max="1670" width="5.7109375" style="66" bestFit="1" customWidth="1"/>
    <col min="1671" max="1672" width="2.7109375" style="66" customWidth="1"/>
    <col min="1673" max="1673" width="12" style="66" bestFit="1" customWidth="1"/>
    <col min="1674" max="1674" width="2.7109375" style="66" customWidth="1"/>
    <col min="1675" max="1675" width="4.85546875" style="66" bestFit="1" customWidth="1"/>
    <col min="1676" max="1677" width="2.7109375" style="66" customWidth="1"/>
    <col min="1678" max="1678" width="12" style="66" bestFit="1" customWidth="1"/>
    <col min="1679" max="1679" width="2.7109375" style="66" customWidth="1"/>
    <col min="1680" max="1680" width="5.7109375" style="66" bestFit="1" customWidth="1"/>
    <col min="1681" max="1682" width="2.7109375" style="66" customWidth="1"/>
    <col min="1683" max="1683" width="12" style="66" bestFit="1" customWidth="1"/>
    <col min="1684" max="1684" width="2.7109375" style="66" customWidth="1"/>
    <col min="1685" max="1685" width="4.85546875" style="66" bestFit="1" customWidth="1"/>
    <col min="1686" max="1687" width="2.7109375" style="66" customWidth="1"/>
    <col min="1688" max="1688" width="12" style="66" bestFit="1" customWidth="1"/>
    <col min="1689" max="1689" width="2.7109375" style="66" customWidth="1"/>
    <col min="1690" max="1690" width="4.85546875" style="66" bestFit="1" customWidth="1"/>
    <col min="1691" max="1692" width="2.7109375" style="66" customWidth="1"/>
    <col min="1693" max="1693" width="12" style="66" bestFit="1" customWidth="1"/>
    <col min="1694" max="1694" width="2.7109375" style="66" customWidth="1"/>
    <col min="1695" max="1695" width="4.85546875" style="66" bestFit="1" customWidth="1"/>
    <col min="1696" max="1697" width="2.7109375" style="66" customWidth="1"/>
    <col min="1698" max="1698" width="12" style="66" bestFit="1" customWidth="1"/>
    <col min="1699" max="1699" width="2.7109375" style="66" customWidth="1"/>
    <col min="1700" max="1700" width="4.85546875" style="66" bestFit="1" customWidth="1"/>
    <col min="1701" max="1702" width="2.7109375" style="66" customWidth="1"/>
    <col min="1703" max="1703" width="12" style="66" bestFit="1" customWidth="1"/>
    <col min="1704" max="1704" width="2.7109375" style="66" customWidth="1"/>
    <col min="1705" max="1705" width="4.85546875" style="66" bestFit="1" customWidth="1"/>
    <col min="1706" max="1707" width="2.7109375" style="66" customWidth="1"/>
    <col min="1708" max="1708" width="12" style="66" bestFit="1" customWidth="1"/>
    <col min="1709" max="1709" width="2.7109375" style="66" customWidth="1"/>
    <col min="1710" max="1710" width="4.85546875" style="66" bestFit="1" customWidth="1"/>
    <col min="1711" max="1712" width="2.7109375" style="66" customWidth="1"/>
    <col min="1713" max="1713" width="12" style="66" bestFit="1" customWidth="1"/>
    <col min="1714" max="1714" width="2.7109375" style="66" customWidth="1"/>
    <col min="1715" max="1715" width="4.85546875" style="66" bestFit="1" customWidth="1"/>
    <col min="1716" max="1717" width="2.7109375" style="66" customWidth="1"/>
    <col min="1718" max="1718" width="12" style="66" bestFit="1" customWidth="1"/>
    <col min="1719" max="1719" width="2.7109375" style="66" customWidth="1"/>
    <col min="1720" max="1720" width="4.85546875" style="66" bestFit="1" customWidth="1"/>
    <col min="1721" max="1793" width="2.7109375" style="66"/>
    <col min="1794" max="1794" width="12" style="66" bestFit="1" customWidth="1"/>
    <col min="1795" max="1795" width="3.5703125" style="66" bestFit="1" customWidth="1"/>
    <col min="1796" max="1796" width="6.5703125" style="66" bestFit="1" customWidth="1"/>
    <col min="1797" max="1797" width="2.7109375" style="66"/>
    <col min="1798" max="1798" width="2.7109375" style="66" customWidth="1"/>
    <col min="1799" max="1799" width="12" style="66" bestFit="1" customWidth="1"/>
    <col min="1800" max="1800" width="2.7109375" style="66" customWidth="1"/>
    <col min="1801" max="1801" width="4.85546875" style="66" bestFit="1" customWidth="1"/>
    <col min="1802" max="1803" width="2.7109375" style="66" customWidth="1"/>
    <col min="1804" max="1804" width="12" style="66" bestFit="1" customWidth="1"/>
    <col min="1805" max="1805" width="2.7109375" style="66" customWidth="1"/>
    <col min="1806" max="1806" width="4.85546875" style="66" bestFit="1" customWidth="1"/>
    <col min="1807" max="1808" width="2.7109375" style="66" customWidth="1"/>
    <col min="1809" max="1809" width="12" style="66" bestFit="1" customWidth="1"/>
    <col min="1810" max="1810" width="2.7109375" style="66" customWidth="1"/>
    <col min="1811" max="1811" width="4.85546875" style="66" bestFit="1" customWidth="1"/>
    <col min="1812" max="1813" width="2.7109375" style="66" customWidth="1"/>
    <col min="1814" max="1814" width="12" style="66" bestFit="1" customWidth="1"/>
    <col min="1815" max="1815" width="2.7109375" style="66" customWidth="1"/>
    <col min="1816" max="1816" width="5.7109375" style="66" bestFit="1" customWidth="1"/>
    <col min="1817" max="1818" width="2.7109375" style="66" customWidth="1"/>
    <col min="1819" max="1819" width="12" style="66" bestFit="1" customWidth="1"/>
    <col min="1820" max="1820" width="2.7109375" style="66" customWidth="1"/>
    <col min="1821" max="1821" width="5.7109375" style="66" bestFit="1" customWidth="1"/>
    <col min="1822" max="1823" width="2.7109375" style="66" customWidth="1"/>
    <col min="1824" max="1824" width="12" style="66" bestFit="1" customWidth="1"/>
    <col min="1825" max="1825" width="2.7109375" style="66" customWidth="1"/>
    <col min="1826" max="1826" width="4.85546875" style="66" bestFit="1" customWidth="1"/>
    <col min="1827" max="1828" width="2.7109375" style="66" customWidth="1"/>
    <col min="1829" max="1829" width="12" style="66" bestFit="1" customWidth="1"/>
    <col min="1830" max="1830" width="2.7109375" style="66" customWidth="1"/>
    <col min="1831" max="1831" width="5.7109375" style="66" bestFit="1" customWidth="1"/>
    <col min="1832" max="1833" width="2.7109375" style="66" customWidth="1"/>
    <col min="1834" max="1834" width="12" style="66" bestFit="1" customWidth="1"/>
    <col min="1835" max="1835" width="2.7109375" style="66" customWidth="1"/>
    <col min="1836" max="1836" width="4.85546875" style="66" bestFit="1" customWidth="1"/>
    <col min="1837" max="1838" width="2.7109375" style="66" customWidth="1"/>
    <col min="1839" max="1839" width="12" style="66" bestFit="1" customWidth="1"/>
    <col min="1840" max="1840" width="2.7109375" style="66" customWidth="1"/>
    <col min="1841" max="1841" width="5.7109375" style="66" bestFit="1" customWidth="1"/>
    <col min="1842" max="1843" width="2.7109375" style="66" customWidth="1"/>
    <col min="1844" max="1844" width="12" style="66" bestFit="1" customWidth="1"/>
    <col min="1845" max="1845" width="2.7109375" style="66" customWidth="1"/>
    <col min="1846" max="1846" width="4.85546875" style="66" bestFit="1" customWidth="1"/>
    <col min="1847" max="1848" width="2.7109375" style="66" customWidth="1"/>
    <col min="1849" max="1849" width="12" style="66" bestFit="1" customWidth="1"/>
    <col min="1850" max="1850" width="2.7109375" style="66" customWidth="1"/>
    <col min="1851" max="1851" width="4.85546875" style="66" bestFit="1" customWidth="1"/>
    <col min="1852" max="1853" width="2.7109375" style="66" customWidth="1"/>
    <col min="1854" max="1854" width="12" style="66" bestFit="1" customWidth="1"/>
    <col min="1855" max="1855" width="2.7109375" style="66" customWidth="1"/>
    <col min="1856" max="1856" width="4.85546875" style="66" bestFit="1" customWidth="1"/>
    <col min="1857" max="1858" width="2.7109375" style="66" customWidth="1"/>
    <col min="1859" max="1859" width="12" style="66" bestFit="1" customWidth="1"/>
    <col min="1860" max="1860" width="2.7109375" style="66" customWidth="1"/>
    <col min="1861" max="1861" width="5.7109375" style="66" bestFit="1" customWidth="1"/>
    <col min="1862" max="1863" width="2.7109375" style="66" customWidth="1"/>
    <col min="1864" max="1864" width="12" style="66" bestFit="1" customWidth="1"/>
    <col min="1865" max="1865" width="2.7109375" style="66" customWidth="1"/>
    <col min="1866" max="1866" width="5.7109375" style="66" bestFit="1" customWidth="1"/>
    <col min="1867" max="1868" width="2.7109375" style="66" customWidth="1"/>
    <col min="1869" max="1869" width="12" style="66" bestFit="1" customWidth="1"/>
    <col min="1870" max="1870" width="2.7109375" style="66" customWidth="1"/>
    <col min="1871" max="1871" width="4.85546875" style="66" bestFit="1" customWidth="1"/>
    <col min="1872" max="1873" width="2.7109375" style="66" customWidth="1"/>
    <col min="1874" max="1874" width="12" style="66" bestFit="1" customWidth="1"/>
    <col min="1875" max="1875" width="2.7109375" style="66" customWidth="1"/>
    <col min="1876" max="1876" width="4.85546875" style="66" bestFit="1" customWidth="1"/>
    <col min="1877" max="1878" width="2.7109375" style="66" customWidth="1"/>
    <col min="1879" max="1879" width="12" style="66" bestFit="1" customWidth="1"/>
    <col min="1880" max="1880" width="2.7109375" style="66" customWidth="1"/>
    <col min="1881" max="1881" width="5.7109375" style="66" bestFit="1" customWidth="1"/>
    <col min="1882" max="1883" width="2.7109375" style="66" customWidth="1"/>
    <col min="1884" max="1884" width="12" style="66" bestFit="1" customWidth="1"/>
    <col min="1885" max="1885" width="2.7109375" style="66" customWidth="1"/>
    <col min="1886" max="1886" width="4.85546875" style="66" bestFit="1" customWidth="1"/>
    <col min="1887" max="1888" width="2.7109375" style="66" customWidth="1"/>
    <col min="1889" max="1889" width="12" style="66" bestFit="1" customWidth="1"/>
    <col min="1890" max="1890" width="2.7109375" style="66" customWidth="1"/>
    <col min="1891" max="1891" width="4.85546875" style="66" bestFit="1" customWidth="1"/>
    <col min="1892" max="1893" width="2.7109375" style="66" customWidth="1"/>
    <col min="1894" max="1894" width="12" style="66" bestFit="1" customWidth="1"/>
    <col min="1895" max="1895" width="2.7109375" style="66" customWidth="1"/>
    <col min="1896" max="1896" width="4.85546875" style="66" bestFit="1" customWidth="1"/>
    <col min="1897" max="1898" width="2.7109375" style="66" customWidth="1"/>
    <col min="1899" max="1899" width="12" style="66" bestFit="1" customWidth="1"/>
    <col min="1900" max="1900" width="2.7109375" style="66" customWidth="1"/>
    <col min="1901" max="1901" width="5.7109375" style="66" bestFit="1" customWidth="1"/>
    <col min="1902" max="1903" width="2.7109375" style="66" customWidth="1"/>
    <col min="1904" max="1904" width="12" style="66" bestFit="1" customWidth="1"/>
    <col min="1905" max="1905" width="2.7109375" style="66" customWidth="1"/>
    <col min="1906" max="1906" width="4.85546875" style="66" bestFit="1" customWidth="1"/>
    <col min="1907" max="1908" width="2.7109375" style="66" customWidth="1"/>
    <col min="1909" max="1909" width="12" style="66" bestFit="1" customWidth="1"/>
    <col min="1910" max="1910" width="2.7109375" style="66" customWidth="1"/>
    <col min="1911" max="1911" width="5.28515625" style="66" bestFit="1" customWidth="1"/>
    <col min="1912" max="1913" width="2.7109375" style="66" customWidth="1"/>
    <col min="1914" max="1914" width="12" style="66" bestFit="1" customWidth="1"/>
    <col min="1915" max="1915" width="2.7109375" style="66" customWidth="1"/>
    <col min="1916" max="1916" width="4.85546875" style="66" bestFit="1" customWidth="1"/>
    <col min="1917" max="1918" width="2.7109375" style="66" customWidth="1"/>
    <col min="1919" max="1919" width="12" style="66" bestFit="1" customWidth="1"/>
    <col min="1920" max="1920" width="2.7109375" style="66" customWidth="1"/>
    <col min="1921" max="1921" width="4.85546875" style="66" bestFit="1" customWidth="1"/>
    <col min="1922" max="1923" width="2.7109375" style="66" customWidth="1"/>
    <col min="1924" max="1924" width="12" style="66" bestFit="1" customWidth="1"/>
    <col min="1925" max="1925" width="2.7109375" style="66" customWidth="1"/>
    <col min="1926" max="1926" width="5.7109375" style="66" bestFit="1" customWidth="1"/>
    <col min="1927" max="1928" width="2.7109375" style="66" customWidth="1"/>
    <col min="1929" max="1929" width="12" style="66" bestFit="1" customWidth="1"/>
    <col min="1930" max="1930" width="2.7109375" style="66" customWidth="1"/>
    <col min="1931" max="1931" width="4.85546875" style="66" bestFit="1" customWidth="1"/>
    <col min="1932" max="1933" width="2.7109375" style="66" customWidth="1"/>
    <col min="1934" max="1934" width="12" style="66" bestFit="1" customWidth="1"/>
    <col min="1935" max="1935" width="2.7109375" style="66" customWidth="1"/>
    <col min="1936" max="1936" width="5.7109375" style="66" bestFit="1" customWidth="1"/>
    <col min="1937" max="1938" width="2.7109375" style="66" customWidth="1"/>
    <col min="1939" max="1939" width="12" style="66" bestFit="1" customWidth="1"/>
    <col min="1940" max="1940" width="2.7109375" style="66" customWidth="1"/>
    <col min="1941" max="1941" width="4.85546875" style="66" bestFit="1" customWidth="1"/>
    <col min="1942" max="1943" width="2.7109375" style="66" customWidth="1"/>
    <col min="1944" max="1944" width="12" style="66" bestFit="1" customWidth="1"/>
    <col min="1945" max="1945" width="2.7109375" style="66" customWidth="1"/>
    <col min="1946" max="1946" width="4.85546875" style="66" bestFit="1" customWidth="1"/>
    <col min="1947" max="1948" width="2.7109375" style="66" customWidth="1"/>
    <col min="1949" max="1949" width="12" style="66" bestFit="1" customWidth="1"/>
    <col min="1950" max="1950" width="2.7109375" style="66" customWidth="1"/>
    <col min="1951" max="1951" width="4.85546875" style="66" bestFit="1" customWidth="1"/>
    <col min="1952" max="1953" width="2.7109375" style="66" customWidth="1"/>
    <col min="1954" max="1954" width="12" style="66" bestFit="1" customWidth="1"/>
    <col min="1955" max="1955" width="2.7109375" style="66" customWidth="1"/>
    <col min="1956" max="1956" width="4.85546875" style="66" bestFit="1" customWidth="1"/>
    <col min="1957" max="1958" width="2.7109375" style="66" customWidth="1"/>
    <col min="1959" max="1959" width="12" style="66" bestFit="1" customWidth="1"/>
    <col min="1960" max="1960" width="2.7109375" style="66" customWidth="1"/>
    <col min="1961" max="1961" width="4.85546875" style="66" bestFit="1" customWidth="1"/>
    <col min="1962" max="1963" width="2.7109375" style="66" customWidth="1"/>
    <col min="1964" max="1964" width="12" style="66" bestFit="1" customWidth="1"/>
    <col min="1965" max="1965" width="2.7109375" style="66" customWidth="1"/>
    <col min="1966" max="1966" width="4.85546875" style="66" bestFit="1" customWidth="1"/>
    <col min="1967" max="1968" width="2.7109375" style="66" customWidth="1"/>
    <col min="1969" max="1969" width="12" style="66" bestFit="1" customWidth="1"/>
    <col min="1970" max="1970" width="2.7109375" style="66" customWidth="1"/>
    <col min="1971" max="1971" width="4.85546875" style="66" bestFit="1" customWidth="1"/>
    <col min="1972" max="1973" width="2.7109375" style="66" customWidth="1"/>
    <col min="1974" max="1974" width="12" style="66" bestFit="1" customWidth="1"/>
    <col min="1975" max="1975" width="2.7109375" style="66" customWidth="1"/>
    <col min="1976" max="1976" width="4.85546875" style="66" bestFit="1" customWidth="1"/>
    <col min="1977" max="2049" width="2.7109375" style="66"/>
    <col min="2050" max="2050" width="12" style="66" bestFit="1" customWidth="1"/>
    <col min="2051" max="2051" width="3.5703125" style="66" bestFit="1" customWidth="1"/>
    <col min="2052" max="2052" width="6.5703125" style="66" bestFit="1" customWidth="1"/>
    <col min="2053" max="2053" width="2.7109375" style="66"/>
    <col min="2054" max="2054" width="2.7109375" style="66" customWidth="1"/>
    <col min="2055" max="2055" width="12" style="66" bestFit="1" customWidth="1"/>
    <col min="2056" max="2056" width="2.7109375" style="66" customWidth="1"/>
    <col min="2057" max="2057" width="4.85546875" style="66" bestFit="1" customWidth="1"/>
    <col min="2058" max="2059" width="2.7109375" style="66" customWidth="1"/>
    <col min="2060" max="2060" width="12" style="66" bestFit="1" customWidth="1"/>
    <col min="2061" max="2061" width="2.7109375" style="66" customWidth="1"/>
    <col min="2062" max="2062" width="4.85546875" style="66" bestFit="1" customWidth="1"/>
    <col min="2063" max="2064" width="2.7109375" style="66" customWidth="1"/>
    <col min="2065" max="2065" width="12" style="66" bestFit="1" customWidth="1"/>
    <col min="2066" max="2066" width="2.7109375" style="66" customWidth="1"/>
    <col min="2067" max="2067" width="4.85546875" style="66" bestFit="1" customWidth="1"/>
    <col min="2068" max="2069" width="2.7109375" style="66" customWidth="1"/>
    <col min="2070" max="2070" width="12" style="66" bestFit="1" customWidth="1"/>
    <col min="2071" max="2071" width="2.7109375" style="66" customWidth="1"/>
    <col min="2072" max="2072" width="5.7109375" style="66" bestFit="1" customWidth="1"/>
    <col min="2073" max="2074" width="2.7109375" style="66" customWidth="1"/>
    <col min="2075" max="2075" width="12" style="66" bestFit="1" customWidth="1"/>
    <col min="2076" max="2076" width="2.7109375" style="66" customWidth="1"/>
    <col min="2077" max="2077" width="5.7109375" style="66" bestFit="1" customWidth="1"/>
    <col min="2078" max="2079" width="2.7109375" style="66" customWidth="1"/>
    <col min="2080" max="2080" width="12" style="66" bestFit="1" customWidth="1"/>
    <col min="2081" max="2081" width="2.7109375" style="66" customWidth="1"/>
    <col min="2082" max="2082" width="4.85546875" style="66" bestFit="1" customWidth="1"/>
    <col min="2083" max="2084" width="2.7109375" style="66" customWidth="1"/>
    <col min="2085" max="2085" width="12" style="66" bestFit="1" customWidth="1"/>
    <col min="2086" max="2086" width="2.7109375" style="66" customWidth="1"/>
    <col min="2087" max="2087" width="5.7109375" style="66" bestFit="1" customWidth="1"/>
    <col min="2088" max="2089" width="2.7109375" style="66" customWidth="1"/>
    <col min="2090" max="2090" width="12" style="66" bestFit="1" customWidth="1"/>
    <col min="2091" max="2091" width="2.7109375" style="66" customWidth="1"/>
    <col min="2092" max="2092" width="4.85546875" style="66" bestFit="1" customWidth="1"/>
    <col min="2093" max="2094" width="2.7109375" style="66" customWidth="1"/>
    <col min="2095" max="2095" width="12" style="66" bestFit="1" customWidth="1"/>
    <col min="2096" max="2096" width="2.7109375" style="66" customWidth="1"/>
    <col min="2097" max="2097" width="5.7109375" style="66" bestFit="1" customWidth="1"/>
    <col min="2098" max="2099" width="2.7109375" style="66" customWidth="1"/>
    <col min="2100" max="2100" width="12" style="66" bestFit="1" customWidth="1"/>
    <col min="2101" max="2101" width="2.7109375" style="66" customWidth="1"/>
    <col min="2102" max="2102" width="4.85546875" style="66" bestFit="1" customWidth="1"/>
    <col min="2103" max="2104" width="2.7109375" style="66" customWidth="1"/>
    <col min="2105" max="2105" width="12" style="66" bestFit="1" customWidth="1"/>
    <col min="2106" max="2106" width="2.7109375" style="66" customWidth="1"/>
    <col min="2107" max="2107" width="4.85546875" style="66" bestFit="1" customWidth="1"/>
    <col min="2108" max="2109" width="2.7109375" style="66" customWidth="1"/>
    <col min="2110" max="2110" width="12" style="66" bestFit="1" customWidth="1"/>
    <col min="2111" max="2111" width="2.7109375" style="66" customWidth="1"/>
    <col min="2112" max="2112" width="4.85546875" style="66" bestFit="1" customWidth="1"/>
    <col min="2113" max="2114" width="2.7109375" style="66" customWidth="1"/>
    <col min="2115" max="2115" width="12" style="66" bestFit="1" customWidth="1"/>
    <col min="2116" max="2116" width="2.7109375" style="66" customWidth="1"/>
    <col min="2117" max="2117" width="5.7109375" style="66" bestFit="1" customWidth="1"/>
    <col min="2118" max="2119" width="2.7109375" style="66" customWidth="1"/>
    <col min="2120" max="2120" width="12" style="66" bestFit="1" customWidth="1"/>
    <col min="2121" max="2121" width="2.7109375" style="66" customWidth="1"/>
    <col min="2122" max="2122" width="5.7109375" style="66" bestFit="1" customWidth="1"/>
    <col min="2123" max="2124" width="2.7109375" style="66" customWidth="1"/>
    <col min="2125" max="2125" width="12" style="66" bestFit="1" customWidth="1"/>
    <col min="2126" max="2126" width="2.7109375" style="66" customWidth="1"/>
    <col min="2127" max="2127" width="4.85546875" style="66" bestFit="1" customWidth="1"/>
    <col min="2128" max="2129" width="2.7109375" style="66" customWidth="1"/>
    <col min="2130" max="2130" width="12" style="66" bestFit="1" customWidth="1"/>
    <col min="2131" max="2131" width="2.7109375" style="66" customWidth="1"/>
    <col min="2132" max="2132" width="4.85546875" style="66" bestFit="1" customWidth="1"/>
    <col min="2133" max="2134" width="2.7109375" style="66" customWidth="1"/>
    <col min="2135" max="2135" width="12" style="66" bestFit="1" customWidth="1"/>
    <col min="2136" max="2136" width="2.7109375" style="66" customWidth="1"/>
    <col min="2137" max="2137" width="5.7109375" style="66" bestFit="1" customWidth="1"/>
    <col min="2138" max="2139" width="2.7109375" style="66" customWidth="1"/>
    <col min="2140" max="2140" width="12" style="66" bestFit="1" customWidth="1"/>
    <col min="2141" max="2141" width="2.7109375" style="66" customWidth="1"/>
    <col min="2142" max="2142" width="4.85546875" style="66" bestFit="1" customWidth="1"/>
    <col min="2143" max="2144" width="2.7109375" style="66" customWidth="1"/>
    <col min="2145" max="2145" width="12" style="66" bestFit="1" customWidth="1"/>
    <col min="2146" max="2146" width="2.7109375" style="66" customWidth="1"/>
    <col min="2147" max="2147" width="4.85546875" style="66" bestFit="1" customWidth="1"/>
    <col min="2148" max="2149" width="2.7109375" style="66" customWidth="1"/>
    <col min="2150" max="2150" width="12" style="66" bestFit="1" customWidth="1"/>
    <col min="2151" max="2151" width="2.7109375" style="66" customWidth="1"/>
    <col min="2152" max="2152" width="4.85546875" style="66" bestFit="1" customWidth="1"/>
    <col min="2153" max="2154" width="2.7109375" style="66" customWidth="1"/>
    <col min="2155" max="2155" width="12" style="66" bestFit="1" customWidth="1"/>
    <col min="2156" max="2156" width="2.7109375" style="66" customWidth="1"/>
    <col min="2157" max="2157" width="5.7109375" style="66" bestFit="1" customWidth="1"/>
    <col min="2158" max="2159" width="2.7109375" style="66" customWidth="1"/>
    <col min="2160" max="2160" width="12" style="66" bestFit="1" customWidth="1"/>
    <col min="2161" max="2161" width="2.7109375" style="66" customWidth="1"/>
    <col min="2162" max="2162" width="4.85546875" style="66" bestFit="1" customWidth="1"/>
    <col min="2163" max="2164" width="2.7109375" style="66" customWidth="1"/>
    <col min="2165" max="2165" width="12" style="66" bestFit="1" customWidth="1"/>
    <col min="2166" max="2166" width="2.7109375" style="66" customWidth="1"/>
    <col min="2167" max="2167" width="5.28515625" style="66" bestFit="1" customWidth="1"/>
    <col min="2168" max="2169" width="2.7109375" style="66" customWidth="1"/>
    <col min="2170" max="2170" width="12" style="66" bestFit="1" customWidth="1"/>
    <col min="2171" max="2171" width="2.7109375" style="66" customWidth="1"/>
    <col min="2172" max="2172" width="4.85546875" style="66" bestFit="1" customWidth="1"/>
    <col min="2173" max="2174" width="2.7109375" style="66" customWidth="1"/>
    <col min="2175" max="2175" width="12" style="66" bestFit="1" customWidth="1"/>
    <col min="2176" max="2176" width="2.7109375" style="66" customWidth="1"/>
    <col min="2177" max="2177" width="4.85546875" style="66" bestFit="1" customWidth="1"/>
    <col min="2178" max="2179" width="2.7109375" style="66" customWidth="1"/>
    <col min="2180" max="2180" width="12" style="66" bestFit="1" customWidth="1"/>
    <col min="2181" max="2181" width="2.7109375" style="66" customWidth="1"/>
    <col min="2182" max="2182" width="5.7109375" style="66" bestFit="1" customWidth="1"/>
    <col min="2183" max="2184" width="2.7109375" style="66" customWidth="1"/>
    <col min="2185" max="2185" width="12" style="66" bestFit="1" customWidth="1"/>
    <col min="2186" max="2186" width="2.7109375" style="66" customWidth="1"/>
    <col min="2187" max="2187" width="4.85546875" style="66" bestFit="1" customWidth="1"/>
    <col min="2188" max="2189" width="2.7109375" style="66" customWidth="1"/>
    <col min="2190" max="2190" width="12" style="66" bestFit="1" customWidth="1"/>
    <col min="2191" max="2191" width="2.7109375" style="66" customWidth="1"/>
    <col min="2192" max="2192" width="5.7109375" style="66" bestFit="1" customWidth="1"/>
    <col min="2193" max="2194" width="2.7109375" style="66" customWidth="1"/>
    <col min="2195" max="2195" width="12" style="66" bestFit="1" customWidth="1"/>
    <col min="2196" max="2196" width="2.7109375" style="66" customWidth="1"/>
    <col min="2197" max="2197" width="4.85546875" style="66" bestFit="1" customWidth="1"/>
    <col min="2198" max="2199" width="2.7109375" style="66" customWidth="1"/>
    <col min="2200" max="2200" width="12" style="66" bestFit="1" customWidth="1"/>
    <col min="2201" max="2201" width="2.7109375" style="66" customWidth="1"/>
    <col min="2202" max="2202" width="4.85546875" style="66" bestFit="1" customWidth="1"/>
    <col min="2203" max="2204" width="2.7109375" style="66" customWidth="1"/>
    <col min="2205" max="2205" width="12" style="66" bestFit="1" customWidth="1"/>
    <col min="2206" max="2206" width="2.7109375" style="66" customWidth="1"/>
    <col min="2207" max="2207" width="4.85546875" style="66" bestFit="1" customWidth="1"/>
    <col min="2208" max="2209" width="2.7109375" style="66" customWidth="1"/>
    <col min="2210" max="2210" width="12" style="66" bestFit="1" customWidth="1"/>
    <col min="2211" max="2211" width="2.7109375" style="66" customWidth="1"/>
    <col min="2212" max="2212" width="4.85546875" style="66" bestFit="1" customWidth="1"/>
    <col min="2213" max="2214" width="2.7109375" style="66" customWidth="1"/>
    <col min="2215" max="2215" width="12" style="66" bestFit="1" customWidth="1"/>
    <col min="2216" max="2216" width="2.7109375" style="66" customWidth="1"/>
    <col min="2217" max="2217" width="4.85546875" style="66" bestFit="1" customWidth="1"/>
    <col min="2218" max="2219" width="2.7109375" style="66" customWidth="1"/>
    <col min="2220" max="2220" width="12" style="66" bestFit="1" customWidth="1"/>
    <col min="2221" max="2221" width="2.7109375" style="66" customWidth="1"/>
    <col min="2222" max="2222" width="4.85546875" style="66" bestFit="1" customWidth="1"/>
    <col min="2223" max="2224" width="2.7109375" style="66" customWidth="1"/>
    <col min="2225" max="2225" width="12" style="66" bestFit="1" customWidth="1"/>
    <col min="2226" max="2226" width="2.7109375" style="66" customWidth="1"/>
    <col min="2227" max="2227" width="4.85546875" style="66" bestFit="1" customWidth="1"/>
    <col min="2228" max="2229" width="2.7109375" style="66" customWidth="1"/>
    <col min="2230" max="2230" width="12" style="66" bestFit="1" customWidth="1"/>
    <col min="2231" max="2231" width="2.7109375" style="66" customWidth="1"/>
    <col min="2232" max="2232" width="4.85546875" style="66" bestFit="1" customWidth="1"/>
    <col min="2233" max="2305" width="2.7109375" style="66"/>
    <col min="2306" max="2306" width="12" style="66" bestFit="1" customWidth="1"/>
    <col min="2307" max="2307" width="3.5703125" style="66" bestFit="1" customWidth="1"/>
    <col min="2308" max="2308" width="6.5703125" style="66" bestFit="1" customWidth="1"/>
    <col min="2309" max="2309" width="2.7109375" style="66"/>
    <col min="2310" max="2310" width="2.7109375" style="66" customWidth="1"/>
    <col min="2311" max="2311" width="12" style="66" bestFit="1" customWidth="1"/>
    <col min="2312" max="2312" width="2.7109375" style="66" customWidth="1"/>
    <col min="2313" max="2313" width="4.85546875" style="66" bestFit="1" customWidth="1"/>
    <col min="2314" max="2315" width="2.7109375" style="66" customWidth="1"/>
    <col min="2316" max="2316" width="12" style="66" bestFit="1" customWidth="1"/>
    <col min="2317" max="2317" width="2.7109375" style="66" customWidth="1"/>
    <col min="2318" max="2318" width="4.85546875" style="66" bestFit="1" customWidth="1"/>
    <col min="2319" max="2320" width="2.7109375" style="66" customWidth="1"/>
    <col min="2321" max="2321" width="12" style="66" bestFit="1" customWidth="1"/>
    <col min="2322" max="2322" width="2.7109375" style="66" customWidth="1"/>
    <col min="2323" max="2323" width="4.85546875" style="66" bestFit="1" customWidth="1"/>
    <col min="2324" max="2325" width="2.7109375" style="66" customWidth="1"/>
    <col min="2326" max="2326" width="12" style="66" bestFit="1" customWidth="1"/>
    <col min="2327" max="2327" width="2.7109375" style="66" customWidth="1"/>
    <col min="2328" max="2328" width="5.7109375" style="66" bestFit="1" customWidth="1"/>
    <col min="2329" max="2330" width="2.7109375" style="66" customWidth="1"/>
    <col min="2331" max="2331" width="12" style="66" bestFit="1" customWidth="1"/>
    <col min="2332" max="2332" width="2.7109375" style="66" customWidth="1"/>
    <col min="2333" max="2333" width="5.7109375" style="66" bestFit="1" customWidth="1"/>
    <col min="2334" max="2335" width="2.7109375" style="66" customWidth="1"/>
    <col min="2336" max="2336" width="12" style="66" bestFit="1" customWidth="1"/>
    <col min="2337" max="2337" width="2.7109375" style="66" customWidth="1"/>
    <col min="2338" max="2338" width="4.85546875" style="66" bestFit="1" customWidth="1"/>
    <col min="2339" max="2340" width="2.7109375" style="66" customWidth="1"/>
    <col min="2341" max="2341" width="12" style="66" bestFit="1" customWidth="1"/>
    <col min="2342" max="2342" width="2.7109375" style="66" customWidth="1"/>
    <col min="2343" max="2343" width="5.7109375" style="66" bestFit="1" customWidth="1"/>
    <col min="2344" max="2345" width="2.7109375" style="66" customWidth="1"/>
    <col min="2346" max="2346" width="12" style="66" bestFit="1" customWidth="1"/>
    <col min="2347" max="2347" width="2.7109375" style="66" customWidth="1"/>
    <col min="2348" max="2348" width="4.85546875" style="66" bestFit="1" customWidth="1"/>
    <col min="2349" max="2350" width="2.7109375" style="66" customWidth="1"/>
    <col min="2351" max="2351" width="12" style="66" bestFit="1" customWidth="1"/>
    <col min="2352" max="2352" width="2.7109375" style="66" customWidth="1"/>
    <col min="2353" max="2353" width="5.7109375" style="66" bestFit="1" customWidth="1"/>
    <col min="2354" max="2355" width="2.7109375" style="66" customWidth="1"/>
    <col min="2356" max="2356" width="12" style="66" bestFit="1" customWidth="1"/>
    <col min="2357" max="2357" width="2.7109375" style="66" customWidth="1"/>
    <col min="2358" max="2358" width="4.85546875" style="66" bestFit="1" customWidth="1"/>
    <col min="2359" max="2360" width="2.7109375" style="66" customWidth="1"/>
    <col min="2361" max="2361" width="12" style="66" bestFit="1" customWidth="1"/>
    <col min="2362" max="2362" width="2.7109375" style="66" customWidth="1"/>
    <col min="2363" max="2363" width="4.85546875" style="66" bestFit="1" customWidth="1"/>
    <col min="2364" max="2365" width="2.7109375" style="66" customWidth="1"/>
    <col min="2366" max="2366" width="12" style="66" bestFit="1" customWidth="1"/>
    <col min="2367" max="2367" width="2.7109375" style="66" customWidth="1"/>
    <col min="2368" max="2368" width="4.85546875" style="66" bestFit="1" customWidth="1"/>
    <col min="2369" max="2370" width="2.7109375" style="66" customWidth="1"/>
    <col min="2371" max="2371" width="12" style="66" bestFit="1" customWidth="1"/>
    <col min="2372" max="2372" width="2.7109375" style="66" customWidth="1"/>
    <col min="2373" max="2373" width="5.7109375" style="66" bestFit="1" customWidth="1"/>
    <col min="2374" max="2375" width="2.7109375" style="66" customWidth="1"/>
    <col min="2376" max="2376" width="12" style="66" bestFit="1" customWidth="1"/>
    <col min="2377" max="2377" width="2.7109375" style="66" customWidth="1"/>
    <col min="2378" max="2378" width="5.7109375" style="66" bestFit="1" customWidth="1"/>
    <col min="2379" max="2380" width="2.7109375" style="66" customWidth="1"/>
    <col min="2381" max="2381" width="12" style="66" bestFit="1" customWidth="1"/>
    <col min="2382" max="2382" width="2.7109375" style="66" customWidth="1"/>
    <col min="2383" max="2383" width="4.85546875" style="66" bestFit="1" customWidth="1"/>
    <col min="2384" max="2385" width="2.7109375" style="66" customWidth="1"/>
    <col min="2386" max="2386" width="12" style="66" bestFit="1" customWidth="1"/>
    <col min="2387" max="2387" width="2.7109375" style="66" customWidth="1"/>
    <col min="2388" max="2388" width="4.85546875" style="66" bestFit="1" customWidth="1"/>
    <col min="2389" max="2390" width="2.7109375" style="66" customWidth="1"/>
    <col min="2391" max="2391" width="12" style="66" bestFit="1" customWidth="1"/>
    <col min="2392" max="2392" width="2.7109375" style="66" customWidth="1"/>
    <col min="2393" max="2393" width="5.7109375" style="66" bestFit="1" customWidth="1"/>
    <col min="2394" max="2395" width="2.7109375" style="66" customWidth="1"/>
    <col min="2396" max="2396" width="12" style="66" bestFit="1" customWidth="1"/>
    <col min="2397" max="2397" width="2.7109375" style="66" customWidth="1"/>
    <col min="2398" max="2398" width="4.85546875" style="66" bestFit="1" customWidth="1"/>
    <col min="2399" max="2400" width="2.7109375" style="66" customWidth="1"/>
    <col min="2401" max="2401" width="12" style="66" bestFit="1" customWidth="1"/>
    <col min="2402" max="2402" width="2.7109375" style="66" customWidth="1"/>
    <col min="2403" max="2403" width="4.85546875" style="66" bestFit="1" customWidth="1"/>
    <col min="2404" max="2405" width="2.7109375" style="66" customWidth="1"/>
    <col min="2406" max="2406" width="12" style="66" bestFit="1" customWidth="1"/>
    <col min="2407" max="2407" width="2.7109375" style="66" customWidth="1"/>
    <col min="2408" max="2408" width="4.85546875" style="66" bestFit="1" customWidth="1"/>
    <col min="2409" max="2410" width="2.7109375" style="66" customWidth="1"/>
    <col min="2411" max="2411" width="12" style="66" bestFit="1" customWidth="1"/>
    <col min="2412" max="2412" width="2.7109375" style="66" customWidth="1"/>
    <col min="2413" max="2413" width="5.7109375" style="66" bestFit="1" customWidth="1"/>
    <col min="2414" max="2415" width="2.7109375" style="66" customWidth="1"/>
    <col min="2416" max="2416" width="12" style="66" bestFit="1" customWidth="1"/>
    <col min="2417" max="2417" width="2.7109375" style="66" customWidth="1"/>
    <col min="2418" max="2418" width="4.85546875" style="66" bestFit="1" customWidth="1"/>
    <col min="2419" max="2420" width="2.7109375" style="66" customWidth="1"/>
    <col min="2421" max="2421" width="12" style="66" bestFit="1" customWidth="1"/>
    <col min="2422" max="2422" width="2.7109375" style="66" customWidth="1"/>
    <col min="2423" max="2423" width="5.28515625" style="66" bestFit="1" customWidth="1"/>
    <col min="2424" max="2425" width="2.7109375" style="66" customWidth="1"/>
    <col min="2426" max="2426" width="12" style="66" bestFit="1" customWidth="1"/>
    <col min="2427" max="2427" width="2.7109375" style="66" customWidth="1"/>
    <col min="2428" max="2428" width="4.85546875" style="66" bestFit="1" customWidth="1"/>
    <col min="2429" max="2430" width="2.7109375" style="66" customWidth="1"/>
    <col min="2431" max="2431" width="12" style="66" bestFit="1" customWidth="1"/>
    <col min="2432" max="2432" width="2.7109375" style="66" customWidth="1"/>
    <col min="2433" max="2433" width="4.85546875" style="66" bestFit="1" customWidth="1"/>
    <col min="2434" max="2435" width="2.7109375" style="66" customWidth="1"/>
    <col min="2436" max="2436" width="12" style="66" bestFit="1" customWidth="1"/>
    <col min="2437" max="2437" width="2.7109375" style="66" customWidth="1"/>
    <col min="2438" max="2438" width="5.7109375" style="66" bestFit="1" customWidth="1"/>
    <col min="2439" max="2440" width="2.7109375" style="66" customWidth="1"/>
    <col min="2441" max="2441" width="12" style="66" bestFit="1" customWidth="1"/>
    <col min="2442" max="2442" width="2.7109375" style="66" customWidth="1"/>
    <col min="2443" max="2443" width="4.85546875" style="66" bestFit="1" customWidth="1"/>
    <col min="2444" max="2445" width="2.7109375" style="66" customWidth="1"/>
    <col min="2446" max="2446" width="12" style="66" bestFit="1" customWidth="1"/>
    <col min="2447" max="2447" width="2.7109375" style="66" customWidth="1"/>
    <col min="2448" max="2448" width="5.7109375" style="66" bestFit="1" customWidth="1"/>
    <col min="2449" max="2450" width="2.7109375" style="66" customWidth="1"/>
    <col min="2451" max="2451" width="12" style="66" bestFit="1" customWidth="1"/>
    <col min="2452" max="2452" width="2.7109375" style="66" customWidth="1"/>
    <col min="2453" max="2453" width="4.85546875" style="66" bestFit="1" customWidth="1"/>
    <col min="2454" max="2455" width="2.7109375" style="66" customWidth="1"/>
    <col min="2456" max="2456" width="12" style="66" bestFit="1" customWidth="1"/>
    <col min="2457" max="2457" width="2.7109375" style="66" customWidth="1"/>
    <col min="2458" max="2458" width="4.85546875" style="66" bestFit="1" customWidth="1"/>
    <col min="2459" max="2460" width="2.7109375" style="66" customWidth="1"/>
    <col min="2461" max="2461" width="12" style="66" bestFit="1" customWidth="1"/>
    <col min="2462" max="2462" width="2.7109375" style="66" customWidth="1"/>
    <col min="2463" max="2463" width="4.85546875" style="66" bestFit="1" customWidth="1"/>
    <col min="2464" max="2465" width="2.7109375" style="66" customWidth="1"/>
    <col min="2466" max="2466" width="12" style="66" bestFit="1" customWidth="1"/>
    <col min="2467" max="2467" width="2.7109375" style="66" customWidth="1"/>
    <col min="2468" max="2468" width="4.85546875" style="66" bestFit="1" customWidth="1"/>
    <col min="2469" max="2470" width="2.7109375" style="66" customWidth="1"/>
    <col min="2471" max="2471" width="12" style="66" bestFit="1" customWidth="1"/>
    <col min="2472" max="2472" width="2.7109375" style="66" customWidth="1"/>
    <col min="2473" max="2473" width="4.85546875" style="66" bestFit="1" customWidth="1"/>
    <col min="2474" max="2475" width="2.7109375" style="66" customWidth="1"/>
    <col min="2476" max="2476" width="12" style="66" bestFit="1" customWidth="1"/>
    <col min="2477" max="2477" width="2.7109375" style="66" customWidth="1"/>
    <col min="2478" max="2478" width="4.85546875" style="66" bestFit="1" customWidth="1"/>
    <col min="2479" max="2480" width="2.7109375" style="66" customWidth="1"/>
    <col min="2481" max="2481" width="12" style="66" bestFit="1" customWidth="1"/>
    <col min="2482" max="2482" width="2.7109375" style="66" customWidth="1"/>
    <col min="2483" max="2483" width="4.85546875" style="66" bestFit="1" customWidth="1"/>
    <col min="2484" max="2485" width="2.7109375" style="66" customWidth="1"/>
    <col min="2486" max="2486" width="12" style="66" bestFit="1" customWidth="1"/>
    <col min="2487" max="2487" width="2.7109375" style="66" customWidth="1"/>
    <col min="2488" max="2488" width="4.85546875" style="66" bestFit="1" customWidth="1"/>
    <col min="2489" max="2561" width="2.7109375" style="66"/>
    <col min="2562" max="2562" width="12" style="66" bestFit="1" customWidth="1"/>
    <col min="2563" max="2563" width="3.5703125" style="66" bestFit="1" customWidth="1"/>
    <col min="2564" max="2564" width="6.5703125" style="66" bestFit="1" customWidth="1"/>
    <col min="2565" max="2565" width="2.7109375" style="66"/>
    <col min="2566" max="2566" width="2.7109375" style="66" customWidth="1"/>
    <col min="2567" max="2567" width="12" style="66" bestFit="1" customWidth="1"/>
    <col min="2568" max="2568" width="2.7109375" style="66" customWidth="1"/>
    <col min="2569" max="2569" width="4.85546875" style="66" bestFit="1" customWidth="1"/>
    <col min="2570" max="2571" width="2.7109375" style="66" customWidth="1"/>
    <col min="2572" max="2572" width="12" style="66" bestFit="1" customWidth="1"/>
    <col min="2573" max="2573" width="2.7109375" style="66" customWidth="1"/>
    <col min="2574" max="2574" width="4.85546875" style="66" bestFit="1" customWidth="1"/>
    <col min="2575" max="2576" width="2.7109375" style="66" customWidth="1"/>
    <col min="2577" max="2577" width="12" style="66" bestFit="1" customWidth="1"/>
    <col min="2578" max="2578" width="2.7109375" style="66" customWidth="1"/>
    <col min="2579" max="2579" width="4.85546875" style="66" bestFit="1" customWidth="1"/>
    <col min="2580" max="2581" width="2.7109375" style="66" customWidth="1"/>
    <col min="2582" max="2582" width="12" style="66" bestFit="1" customWidth="1"/>
    <col min="2583" max="2583" width="2.7109375" style="66" customWidth="1"/>
    <col min="2584" max="2584" width="5.7109375" style="66" bestFit="1" customWidth="1"/>
    <col min="2585" max="2586" width="2.7109375" style="66" customWidth="1"/>
    <col min="2587" max="2587" width="12" style="66" bestFit="1" customWidth="1"/>
    <col min="2588" max="2588" width="2.7109375" style="66" customWidth="1"/>
    <col min="2589" max="2589" width="5.7109375" style="66" bestFit="1" customWidth="1"/>
    <col min="2590" max="2591" width="2.7109375" style="66" customWidth="1"/>
    <col min="2592" max="2592" width="12" style="66" bestFit="1" customWidth="1"/>
    <col min="2593" max="2593" width="2.7109375" style="66" customWidth="1"/>
    <col min="2594" max="2594" width="4.85546875" style="66" bestFit="1" customWidth="1"/>
    <col min="2595" max="2596" width="2.7109375" style="66" customWidth="1"/>
    <col min="2597" max="2597" width="12" style="66" bestFit="1" customWidth="1"/>
    <col min="2598" max="2598" width="2.7109375" style="66" customWidth="1"/>
    <col min="2599" max="2599" width="5.7109375" style="66" bestFit="1" customWidth="1"/>
    <col min="2600" max="2601" width="2.7109375" style="66" customWidth="1"/>
    <col min="2602" max="2602" width="12" style="66" bestFit="1" customWidth="1"/>
    <col min="2603" max="2603" width="2.7109375" style="66" customWidth="1"/>
    <col min="2604" max="2604" width="4.85546875" style="66" bestFit="1" customWidth="1"/>
    <col min="2605" max="2606" width="2.7109375" style="66" customWidth="1"/>
    <col min="2607" max="2607" width="12" style="66" bestFit="1" customWidth="1"/>
    <col min="2608" max="2608" width="2.7109375" style="66" customWidth="1"/>
    <col min="2609" max="2609" width="5.7109375" style="66" bestFit="1" customWidth="1"/>
    <col min="2610" max="2611" width="2.7109375" style="66" customWidth="1"/>
    <col min="2612" max="2612" width="12" style="66" bestFit="1" customWidth="1"/>
    <col min="2613" max="2613" width="2.7109375" style="66" customWidth="1"/>
    <col min="2614" max="2614" width="4.85546875" style="66" bestFit="1" customWidth="1"/>
    <col min="2615" max="2616" width="2.7109375" style="66" customWidth="1"/>
    <col min="2617" max="2617" width="12" style="66" bestFit="1" customWidth="1"/>
    <col min="2618" max="2618" width="2.7109375" style="66" customWidth="1"/>
    <col min="2619" max="2619" width="4.85546875" style="66" bestFit="1" customWidth="1"/>
    <col min="2620" max="2621" width="2.7109375" style="66" customWidth="1"/>
    <col min="2622" max="2622" width="12" style="66" bestFit="1" customWidth="1"/>
    <col min="2623" max="2623" width="2.7109375" style="66" customWidth="1"/>
    <col min="2624" max="2624" width="4.85546875" style="66" bestFit="1" customWidth="1"/>
    <col min="2625" max="2626" width="2.7109375" style="66" customWidth="1"/>
    <col min="2627" max="2627" width="12" style="66" bestFit="1" customWidth="1"/>
    <col min="2628" max="2628" width="2.7109375" style="66" customWidth="1"/>
    <col min="2629" max="2629" width="5.7109375" style="66" bestFit="1" customWidth="1"/>
    <col min="2630" max="2631" width="2.7109375" style="66" customWidth="1"/>
    <col min="2632" max="2632" width="12" style="66" bestFit="1" customWidth="1"/>
    <col min="2633" max="2633" width="2.7109375" style="66" customWidth="1"/>
    <col min="2634" max="2634" width="5.7109375" style="66" bestFit="1" customWidth="1"/>
    <col min="2635" max="2636" width="2.7109375" style="66" customWidth="1"/>
    <col min="2637" max="2637" width="12" style="66" bestFit="1" customWidth="1"/>
    <col min="2638" max="2638" width="2.7109375" style="66" customWidth="1"/>
    <col min="2639" max="2639" width="4.85546875" style="66" bestFit="1" customWidth="1"/>
    <col min="2640" max="2641" width="2.7109375" style="66" customWidth="1"/>
    <col min="2642" max="2642" width="12" style="66" bestFit="1" customWidth="1"/>
    <col min="2643" max="2643" width="2.7109375" style="66" customWidth="1"/>
    <col min="2644" max="2644" width="4.85546875" style="66" bestFit="1" customWidth="1"/>
    <col min="2645" max="2646" width="2.7109375" style="66" customWidth="1"/>
    <col min="2647" max="2647" width="12" style="66" bestFit="1" customWidth="1"/>
    <col min="2648" max="2648" width="2.7109375" style="66" customWidth="1"/>
    <col min="2649" max="2649" width="5.7109375" style="66" bestFit="1" customWidth="1"/>
    <col min="2650" max="2651" width="2.7109375" style="66" customWidth="1"/>
    <col min="2652" max="2652" width="12" style="66" bestFit="1" customWidth="1"/>
    <col min="2653" max="2653" width="2.7109375" style="66" customWidth="1"/>
    <col min="2654" max="2654" width="4.85546875" style="66" bestFit="1" customWidth="1"/>
    <col min="2655" max="2656" width="2.7109375" style="66" customWidth="1"/>
    <col min="2657" max="2657" width="12" style="66" bestFit="1" customWidth="1"/>
    <col min="2658" max="2658" width="2.7109375" style="66" customWidth="1"/>
    <col min="2659" max="2659" width="4.85546875" style="66" bestFit="1" customWidth="1"/>
    <col min="2660" max="2661" width="2.7109375" style="66" customWidth="1"/>
    <col min="2662" max="2662" width="12" style="66" bestFit="1" customWidth="1"/>
    <col min="2663" max="2663" width="2.7109375" style="66" customWidth="1"/>
    <col min="2664" max="2664" width="4.85546875" style="66" bestFit="1" customWidth="1"/>
    <col min="2665" max="2666" width="2.7109375" style="66" customWidth="1"/>
    <col min="2667" max="2667" width="12" style="66" bestFit="1" customWidth="1"/>
    <col min="2668" max="2668" width="2.7109375" style="66" customWidth="1"/>
    <col min="2669" max="2669" width="5.7109375" style="66" bestFit="1" customWidth="1"/>
    <col min="2670" max="2671" width="2.7109375" style="66" customWidth="1"/>
    <col min="2672" max="2672" width="12" style="66" bestFit="1" customWidth="1"/>
    <col min="2673" max="2673" width="2.7109375" style="66" customWidth="1"/>
    <col min="2674" max="2674" width="4.85546875" style="66" bestFit="1" customWidth="1"/>
    <col min="2675" max="2676" width="2.7109375" style="66" customWidth="1"/>
    <col min="2677" max="2677" width="12" style="66" bestFit="1" customWidth="1"/>
    <col min="2678" max="2678" width="2.7109375" style="66" customWidth="1"/>
    <col min="2679" max="2679" width="5.28515625" style="66" bestFit="1" customWidth="1"/>
    <col min="2680" max="2681" width="2.7109375" style="66" customWidth="1"/>
    <col min="2682" max="2682" width="12" style="66" bestFit="1" customWidth="1"/>
    <col min="2683" max="2683" width="2.7109375" style="66" customWidth="1"/>
    <col min="2684" max="2684" width="4.85546875" style="66" bestFit="1" customWidth="1"/>
    <col min="2685" max="2686" width="2.7109375" style="66" customWidth="1"/>
    <col min="2687" max="2687" width="12" style="66" bestFit="1" customWidth="1"/>
    <col min="2688" max="2688" width="2.7109375" style="66" customWidth="1"/>
    <col min="2689" max="2689" width="4.85546875" style="66" bestFit="1" customWidth="1"/>
    <col min="2690" max="2691" width="2.7109375" style="66" customWidth="1"/>
    <col min="2692" max="2692" width="12" style="66" bestFit="1" customWidth="1"/>
    <col min="2693" max="2693" width="2.7109375" style="66" customWidth="1"/>
    <col min="2694" max="2694" width="5.7109375" style="66" bestFit="1" customWidth="1"/>
    <col min="2695" max="2696" width="2.7109375" style="66" customWidth="1"/>
    <col min="2697" max="2697" width="12" style="66" bestFit="1" customWidth="1"/>
    <col min="2698" max="2698" width="2.7109375" style="66" customWidth="1"/>
    <col min="2699" max="2699" width="4.85546875" style="66" bestFit="1" customWidth="1"/>
    <col min="2700" max="2701" width="2.7109375" style="66" customWidth="1"/>
    <col min="2702" max="2702" width="12" style="66" bestFit="1" customWidth="1"/>
    <col min="2703" max="2703" width="2.7109375" style="66" customWidth="1"/>
    <col min="2704" max="2704" width="5.7109375" style="66" bestFit="1" customWidth="1"/>
    <col min="2705" max="2706" width="2.7109375" style="66" customWidth="1"/>
    <col min="2707" max="2707" width="12" style="66" bestFit="1" customWidth="1"/>
    <col min="2708" max="2708" width="2.7109375" style="66" customWidth="1"/>
    <col min="2709" max="2709" width="4.85546875" style="66" bestFit="1" customWidth="1"/>
    <col min="2710" max="2711" width="2.7109375" style="66" customWidth="1"/>
    <col min="2712" max="2712" width="12" style="66" bestFit="1" customWidth="1"/>
    <col min="2713" max="2713" width="2.7109375" style="66" customWidth="1"/>
    <col min="2714" max="2714" width="4.85546875" style="66" bestFit="1" customWidth="1"/>
    <col min="2715" max="2716" width="2.7109375" style="66" customWidth="1"/>
    <col min="2717" max="2717" width="12" style="66" bestFit="1" customWidth="1"/>
    <col min="2718" max="2718" width="2.7109375" style="66" customWidth="1"/>
    <col min="2719" max="2719" width="4.85546875" style="66" bestFit="1" customWidth="1"/>
    <col min="2720" max="2721" width="2.7109375" style="66" customWidth="1"/>
    <col min="2722" max="2722" width="12" style="66" bestFit="1" customWidth="1"/>
    <col min="2723" max="2723" width="2.7109375" style="66" customWidth="1"/>
    <col min="2724" max="2724" width="4.85546875" style="66" bestFit="1" customWidth="1"/>
    <col min="2725" max="2726" width="2.7109375" style="66" customWidth="1"/>
    <col min="2727" max="2727" width="12" style="66" bestFit="1" customWidth="1"/>
    <col min="2728" max="2728" width="2.7109375" style="66" customWidth="1"/>
    <col min="2729" max="2729" width="4.85546875" style="66" bestFit="1" customWidth="1"/>
    <col min="2730" max="2731" width="2.7109375" style="66" customWidth="1"/>
    <col min="2732" max="2732" width="12" style="66" bestFit="1" customWidth="1"/>
    <col min="2733" max="2733" width="2.7109375" style="66" customWidth="1"/>
    <col min="2734" max="2734" width="4.85546875" style="66" bestFit="1" customWidth="1"/>
    <col min="2735" max="2736" width="2.7109375" style="66" customWidth="1"/>
    <col min="2737" max="2737" width="12" style="66" bestFit="1" customWidth="1"/>
    <col min="2738" max="2738" width="2.7109375" style="66" customWidth="1"/>
    <col min="2739" max="2739" width="4.85546875" style="66" bestFit="1" customWidth="1"/>
    <col min="2740" max="2741" width="2.7109375" style="66" customWidth="1"/>
    <col min="2742" max="2742" width="12" style="66" bestFit="1" customWidth="1"/>
    <col min="2743" max="2743" width="2.7109375" style="66" customWidth="1"/>
    <col min="2744" max="2744" width="4.85546875" style="66" bestFit="1" customWidth="1"/>
    <col min="2745" max="2817" width="2.7109375" style="66"/>
    <col min="2818" max="2818" width="12" style="66" bestFit="1" customWidth="1"/>
    <col min="2819" max="2819" width="3.5703125" style="66" bestFit="1" customWidth="1"/>
    <col min="2820" max="2820" width="6.5703125" style="66" bestFit="1" customWidth="1"/>
    <col min="2821" max="2821" width="2.7109375" style="66"/>
    <col min="2822" max="2822" width="2.7109375" style="66" customWidth="1"/>
    <col min="2823" max="2823" width="12" style="66" bestFit="1" customWidth="1"/>
    <col min="2824" max="2824" width="2.7109375" style="66" customWidth="1"/>
    <col min="2825" max="2825" width="4.85546875" style="66" bestFit="1" customWidth="1"/>
    <col min="2826" max="2827" width="2.7109375" style="66" customWidth="1"/>
    <col min="2828" max="2828" width="12" style="66" bestFit="1" customWidth="1"/>
    <col min="2829" max="2829" width="2.7109375" style="66" customWidth="1"/>
    <col min="2830" max="2830" width="4.85546875" style="66" bestFit="1" customWidth="1"/>
    <col min="2831" max="2832" width="2.7109375" style="66" customWidth="1"/>
    <col min="2833" max="2833" width="12" style="66" bestFit="1" customWidth="1"/>
    <col min="2834" max="2834" width="2.7109375" style="66" customWidth="1"/>
    <col min="2835" max="2835" width="4.85546875" style="66" bestFit="1" customWidth="1"/>
    <col min="2836" max="2837" width="2.7109375" style="66" customWidth="1"/>
    <col min="2838" max="2838" width="12" style="66" bestFit="1" customWidth="1"/>
    <col min="2839" max="2839" width="2.7109375" style="66" customWidth="1"/>
    <col min="2840" max="2840" width="5.7109375" style="66" bestFit="1" customWidth="1"/>
    <col min="2841" max="2842" width="2.7109375" style="66" customWidth="1"/>
    <col min="2843" max="2843" width="12" style="66" bestFit="1" customWidth="1"/>
    <col min="2844" max="2844" width="2.7109375" style="66" customWidth="1"/>
    <col min="2845" max="2845" width="5.7109375" style="66" bestFit="1" customWidth="1"/>
    <col min="2846" max="2847" width="2.7109375" style="66" customWidth="1"/>
    <col min="2848" max="2848" width="12" style="66" bestFit="1" customWidth="1"/>
    <col min="2849" max="2849" width="2.7109375" style="66" customWidth="1"/>
    <col min="2850" max="2850" width="4.85546875" style="66" bestFit="1" customWidth="1"/>
    <col min="2851" max="2852" width="2.7109375" style="66" customWidth="1"/>
    <col min="2853" max="2853" width="12" style="66" bestFit="1" customWidth="1"/>
    <col min="2854" max="2854" width="2.7109375" style="66" customWidth="1"/>
    <col min="2855" max="2855" width="5.7109375" style="66" bestFit="1" customWidth="1"/>
    <col min="2856" max="2857" width="2.7109375" style="66" customWidth="1"/>
    <col min="2858" max="2858" width="12" style="66" bestFit="1" customWidth="1"/>
    <col min="2859" max="2859" width="2.7109375" style="66" customWidth="1"/>
    <col min="2860" max="2860" width="4.85546875" style="66" bestFit="1" customWidth="1"/>
    <col min="2861" max="2862" width="2.7109375" style="66" customWidth="1"/>
    <col min="2863" max="2863" width="12" style="66" bestFit="1" customWidth="1"/>
    <col min="2864" max="2864" width="2.7109375" style="66" customWidth="1"/>
    <col min="2865" max="2865" width="5.7109375" style="66" bestFit="1" customWidth="1"/>
    <col min="2866" max="2867" width="2.7109375" style="66" customWidth="1"/>
    <col min="2868" max="2868" width="12" style="66" bestFit="1" customWidth="1"/>
    <col min="2869" max="2869" width="2.7109375" style="66" customWidth="1"/>
    <col min="2870" max="2870" width="4.85546875" style="66" bestFit="1" customWidth="1"/>
    <col min="2871" max="2872" width="2.7109375" style="66" customWidth="1"/>
    <col min="2873" max="2873" width="12" style="66" bestFit="1" customWidth="1"/>
    <col min="2874" max="2874" width="2.7109375" style="66" customWidth="1"/>
    <col min="2875" max="2875" width="4.85546875" style="66" bestFit="1" customWidth="1"/>
    <col min="2876" max="2877" width="2.7109375" style="66" customWidth="1"/>
    <col min="2878" max="2878" width="12" style="66" bestFit="1" customWidth="1"/>
    <col min="2879" max="2879" width="2.7109375" style="66" customWidth="1"/>
    <col min="2880" max="2880" width="4.85546875" style="66" bestFit="1" customWidth="1"/>
    <col min="2881" max="2882" width="2.7109375" style="66" customWidth="1"/>
    <col min="2883" max="2883" width="12" style="66" bestFit="1" customWidth="1"/>
    <col min="2884" max="2884" width="2.7109375" style="66" customWidth="1"/>
    <col min="2885" max="2885" width="5.7109375" style="66" bestFit="1" customWidth="1"/>
    <col min="2886" max="2887" width="2.7109375" style="66" customWidth="1"/>
    <col min="2888" max="2888" width="12" style="66" bestFit="1" customWidth="1"/>
    <col min="2889" max="2889" width="2.7109375" style="66" customWidth="1"/>
    <col min="2890" max="2890" width="5.7109375" style="66" bestFit="1" customWidth="1"/>
    <col min="2891" max="2892" width="2.7109375" style="66" customWidth="1"/>
    <col min="2893" max="2893" width="12" style="66" bestFit="1" customWidth="1"/>
    <col min="2894" max="2894" width="2.7109375" style="66" customWidth="1"/>
    <col min="2895" max="2895" width="4.85546875" style="66" bestFit="1" customWidth="1"/>
    <col min="2896" max="2897" width="2.7109375" style="66" customWidth="1"/>
    <col min="2898" max="2898" width="12" style="66" bestFit="1" customWidth="1"/>
    <col min="2899" max="2899" width="2.7109375" style="66" customWidth="1"/>
    <col min="2900" max="2900" width="4.85546875" style="66" bestFit="1" customWidth="1"/>
    <col min="2901" max="2902" width="2.7109375" style="66" customWidth="1"/>
    <col min="2903" max="2903" width="12" style="66" bestFit="1" customWidth="1"/>
    <col min="2904" max="2904" width="2.7109375" style="66" customWidth="1"/>
    <col min="2905" max="2905" width="5.7109375" style="66" bestFit="1" customWidth="1"/>
    <col min="2906" max="2907" width="2.7109375" style="66" customWidth="1"/>
    <col min="2908" max="2908" width="12" style="66" bestFit="1" customWidth="1"/>
    <col min="2909" max="2909" width="2.7109375" style="66" customWidth="1"/>
    <col min="2910" max="2910" width="4.85546875" style="66" bestFit="1" customWidth="1"/>
    <col min="2911" max="2912" width="2.7109375" style="66" customWidth="1"/>
    <col min="2913" max="2913" width="12" style="66" bestFit="1" customWidth="1"/>
    <col min="2914" max="2914" width="2.7109375" style="66" customWidth="1"/>
    <col min="2915" max="2915" width="4.85546875" style="66" bestFit="1" customWidth="1"/>
    <col min="2916" max="2917" width="2.7109375" style="66" customWidth="1"/>
    <col min="2918" max="2918" width="12" style="66" bestFit="1" customWidth="1"/>
    <col min="2919" max="2919" width="2.7109375" style="66" customWidth="1"/>
    <col min="2920" max="2920" width="4.85546875" style="66" bestFit="1" customWidth="1"/>
    <col min="2921" max="2922" width="2.7109375" style="66" customWidth="1"/>
    <col min="2923" max="2923" width="12" style="66" bestFit="1" customWidth="1"/>
    <col min="2924" max="2924" width="2.7109375" style="66" customWidth="1"/>
    <col min="2925" max="2925" width="5.7109375" style="66" bestFit="1" customWidth="1"/>
    <col min="2926" max="2927" width="2.7109375" style="66" customWidth="1"/>
    <col min="2928" max="2928" width="12" style="66" bestFit="1" customWidth="1"/>
    <col min="2929" max="2929" width="2.7109375" style="66" customWidth="1"/>
    <col min="2930" max="2930" width="4.85546875" style="66" bestFit="1" customWidth="1"/>
    <col min="2931" max="2932" width="2.7109375" style="66" customWidth="1"/>
    <col min="2933" max="2933" width="12" style="66" bestFit="1" customWidth="1"/>
    <col min="2934" max="2934" width="2.7109375" style="66" customWidth="1"/>
    <col min="2935" max="2935" width="5.28515625" style="66" bestFit="1" customWidth="1"/>
    <col min="2936" max="2937" width="2.7109375" style="66" customWidth="1"/>
    <col min="2938" max="2938" width="12" style="66" bestFit="1" customWidth="1"/>
    <col min="2939" max="2939" width="2.7109375" style="66" customWidth="1"/>
    <col min="2940" max="2940" width="4.85546875" style="66" bestFit="1" customWidth="1"/>
    <col min="2941" max="2942" width="2.7109375" style="66" customWidth="1"/>
    <col min="2943" max="2943" width="12" style="66" bestFit="1" customWidth="1"/>
    <col min="2944" max="2944" width="2.7109375" style="66" customWidth="1"/>
    <col min="2945" max="2945" width="4.85546875" style="66" bestFit="1" customWidth="1"/>
    <col min="2946" max="2947" width="2.7109375" style="66" customWidth="1"/>
    <col min="2948" max="2948" width="12" style="66" bestFit="1" customWidth="1"/>
    <col min="2949" max="2949" width="2.7109375" style="66" customWidth="1"/>
    <col min="2950" max="2950" width="5.7109375" style="66" bestFit="1" customWidth="1"/>
    <col min="2951" max="2952" width="2.7109375" style="66" customWidth="1"/>
    <col min="2953" max="2953" width="12" style="66" bestFit="1" customWidth="1"/>
    <col min="2954" max="2954" width="2.7109375" style="66" customWidth="1"/>
    <col min="2955" max="2955" width="4.85546875" style="66" bestFit="1" customWidth="1"/>
    <col min="2956" max="2957" width="2.7109375" style="66" customWidth="1"/>
    <col min="2958" max="2958" width="12" style="66" bestFit="1" customWidth="1"/>
    <col min="2959" max="2959" width="2.7109375" style="66" customWidth="1"/>
    <col min="2960" max="2960" width="5.7109375" style="66" bestFit="1" customWidth="1"/>
    <col min="2961" max="2962" width="2.7109375" style="66" customWidth="1"/>
    <col min="2963" max="2963" width="12" style="66" bestFit="1" customWidth="1"/>
    <col min="2964" max="2964" width="2.7109375" style="66" customWidth="1"/>
    <col min="2965" max="2965" width="4.85546875" style="66" bestFit="1" customWidth="1"/>
    <col min="2966" max="2967" width="2.7109375" style="66" customWidth="1"/>
    <col min="2968" max="2968" width="12" style="66" bestFit="1" customWidth="1"/>
    <col min="2969" max="2969" width="2.7109375" style="66" customWidth="1"/>
    <col min="2970" max="2970" width="4.85546875" style="66" bestFit="1" customWidth="1"/>
    <col min="2971" max="2972" width="2.7109375" style="66" customWidth="1"/>
    <col min="2973" max="2973" width="12" style="66" bestFit="1" customWidth="1"/>
    <col min="2974" max="2974" width="2.7109375" style="66" customWidth="1"/>
    <col min="2975" max="2975" width="4.85546875" style="66" bestFit="1" customWidth="1"/>
    <col min="2976" max="2977" width="2.7109375" style="66" customWidth="1"/>
    <col min="2978" max="2978" width="12" style="66" bestFit="1" customWidth="1"/>
    <col min="2979" max="2979" width="2.7109375" style="66" customWidth="1"/>
    <col min="2980" max="2980" width="4.85546875" style="66" bestFit="1" customWidth="1"/>
    <col min="2981" max="2982" width="2.7109375" style="66" customWidth="1"/>
    <col min="2983" max="2983" width="12" style="66" bestFit="1" customWidth="1"/>
    <col min="2984" max="2984" width="2.7109375" style="66" customWidth="1"/>
    <col min="2985" max="2985" width="4.85546875" style="66" bestFit="1" customWidth="1"/>
    <col min="2986" max="2987" width="2.7109375" style="66" customWidth="1"/>
    <col min="2988" max="2988" width="12" style="66" bestFit="1" customWidth="1"/>
    <col min="2989" max="2989" width="2.7109375" style="66" customWidth="1"/>
    <col min="2990" max="2990" width="4.85546875" style="66" bestFit="1" customWidth="1"/>
    <col min="2991" max="2992" width="2.7109375" style="66" customWidth="1"/>
    <col min="2993" max="2993" width="12" style="66" bestFit="1" customWidth="1"/>
    <col min="2994" max="2994" width="2.7109375" style="66" customWidth="1"/>
    <col min="2995" max="2995" width="4.85546875" style="66" bestFit="1" customWidth="1"/>
    <col min="2996" max="2997" width="2.7109375" style="66" customWidth="1"/>
    <col min="2998" max="2998" width="12" style="66" bestFit="1" customWidth="1"/>
    <col min="2999" max="2999" width="2.7109375" style="66" customWidth="1"/>
    <col min="3000" max="3000" width="4.85546875" style="66" bestFit="1" customWidth="1"/>
    <col min="3001" max="3073" width="2.7109375" style="66"/>
    <col min="3074" max="3074" width="12" style="66" bestFit="1" customWidth="1"/>
    <col min="3075" max="3075" width="3.5703125" style="66" bestFit="1" customWidth="1"/>
    <col min="3076" max="3076" width="6.5703125" style="66" bestFit="1" customWidth="1"/>
    <col min="3077" max="3077" width="2.7109375" style="66"/>
    <col min="3078" max="3078" width="2.7109375" style="66" customWidth="1"/>
    <col min="3079" max="3079" width="12" style="66" bestFit="1" customWidth="1"/>
    <col min="3080" max="3080" width="2.7109375" style="66" customWidth="1"/>
    <col min="3081" max="3081" width="4.85546875" style="66" bestFit="1" customWidth="1"/>
    <col min="3082" max="3083" width="2.7109375" style="66" customWidth="1"/>
    <col min="3084" max="3084" width="12" style="66" bestFit="1" customWidth="1"/>
    <col min="3085" max="3085" width="2.7109375" style="66" customWidth="1"/>
    <col min="3086" max="3086" width="4.85546875" style="66" bestFit="1" customWidth="1"/>
    <col min="3087" max="3088" width="2.7109375" style="66" customWidth="1"/>
    <col min="3089" max="3089" width="12" style="66" bestFit="1" customWidth="1"/>
    <col min="3090" max="3090" width="2.7109375" style="66" customWidth="1"/>
    <col min="3091" max="3091" width="4.85546875" style="66" bestFit="1" customWidth="1"/>
    <col min="3092" max="3093" width="2.7109375" style="66" customWidth="1"/>
    <col min="3094" max="3094" width="12" style="66" bestFit="1" customWidth="1"/>
    <col min="3095" max="3095" width="2.7109375" style="66" customWidth="1"/>
    <col min="3096" max="3096" width="5.7109375" style="66" bestFit="1" customWidth="1"/>
    <col min="3097" max="3098" width="2.7109375" style="66" customWidth="1"/>
    <col min="3099" max="3099" width="12" style="66" bestFit="1" customWidth="1"/>
    <col min="3100" max="3100" width="2.7109375" style="66" customWidth="1"/>
    <col min="3101" max="3101" width="5.7109375" style="66" bestFit="1" customWidth="1"/>
    <col min="3102" max="3103" width="2.7109375" style="66" customWidth="1"/>
    <col min="3104" max="3104" width="12" style="66" bestFit="1" customWidth="1"/>
    <col min="3105" max="3105" width="2.7109375" style="66" customWidth="1"/>
    <col min="3106" max="3106" width="4.85546875" style="66" bestFit="1" customWidth="1"/>
    <col min="3107" max="3108" width="2.7109375" style="66" customWidth="1"/>
    <col min="3109" max="3109" width="12" style="66" bestFit="1" customWidth="1"/>
    <col min="3110" max="3110" width="2.7109375" style="66" customWidth="1"/>
    <col min="3111" max="3111" width="5.7109375" style="66" bestFit="1" customWidth="1"/>
    <col min="3112" max="3113" width="2.7109375" style="66" customWidth="1"/>
    <col min="3114" max="3114" width="12" style="66" bestFit="1" customWidth="1"/>
    <col min="3115" max="3115" width="2.7109375" style="66" customWidth="1"/>
    <col min="3116" max="3116" width="4.85546875" style="66" bestFit="1" customWidth="1"/>
    <col min="3117" max="3118" width="2.7109375" style="66" customWidth="1"/>
    <col min="3119" max="3119" width="12" style="66" bestFit="1" customWidth="1"/>
    <col min="3120" max="3120" width="2.7109375" style="66" customWidth="1"/>
    <col min="3121" max="3121" width="5.7109375" style="66" bestFit="1" customWidth="1"/>
    <col min="3122" max="3123" width="2.7109375" style="66" customWidth="1"/>
    <col min="3124" max="3124" width="12" style="66" bestFit="1" customWidth="1"/>
    <col min="3125" max="3125" width="2.7109375" style="66" customWidth="1"/>
    <col min="3126" max="3126" width="4.85546875" style="66" bestFit="1" customWidth="1"/>
    <col min="3127" max="3128" width="2.7109375" style="66" customWidth="1"/>
    <col min="3129" max="3129" width="12" style="66" bestFit="1" customWidth="1"/>
    <col min="3130" max="3130" width="2.7109375" style="66" customWidth="1"/>
    <col min="3131" max="3131" width="4.85546875" style="66" bestFit="1" customWidth="1"/>
    <col min="3132" max="3133" width="2.7109375" style="66" customWidth="1"/>
    <col min="3134" max="3134" width="12" style="66" bestFit="1" customWidth="1"/>
    <col min="3135" max="3135" width="2.7109375" style="66" customWidth="1"/>
    <col min="3136" max="3136" width="4.85546875" style="66" bestFit="1" customWidth="1"/>
    <col min="3137" max="3138" width="2.7109375" style="66" customWidth="1"/>
    <col min="3139" max="3139" width="12" style="66" bestFit="1" customWidth="1"/>
    <col min="3140" max="3140" width="2.7109375" style="66" customWidth="1"/>
    <col min="3141" max="3141" width="5.7109375" style="66" bestFit="1" customWidth="1"/>
    <col min="3142" max="3143" width="2.7109375" style="66" customWidth="1"/>
    <col min="3144" max="3144" width="12" style="66" bestFit="1" customWidth="1"/>
    <col min="3145" max="3145" width="2.7109375" style="66" customWidth="1"/>
    <col min="3146" max="3146" width="5.7109375" style="66" bestFit="1" customWidth="1"/>
    <col min="3147" max="3148" width="2.7109375" style="66" customWidth="1"/>
    <col min="3149" max="3149" width="12" style="66" bestFit="1" customWidth="1"/>
    <col min="3150" max="3150" width="2.7109375" style="66" customWidth="1"/>
    <col min="3151" max="3151" width="4.85546875" style="66" bestFit="1" customWidth="1"/>
    <col min="3152" max="3153" width="2.7109375" style="66" customWidth="1"/>
    <col min="3154" max="3154" width="12" style="66" bestFit="1" customWidth="1"/>
    <col min="3155" max="3155" width="2.7109375" style="66" customWidth="1"/>
    <col min="3156" max="3156" width="4.85546875" style="66" bestFit="1" customWidth="1"/>
    <col min="3157" max="3158" width="2.7109375" style="66" customWidth="1"/>
    <col min="3159" max="3159" width="12" style="66" bestFit="1" customWidth="1"/>
    <col min="3160" max="3160" width="2.7109375" style="66" customWidth="1"/>
    <col min="3161" max="3161" width="5.7109375" style="66" bestFit="1" customWidth="1"/>
    <col min="3162" max="3163" width="2.7109375" style="66" customWidth="1"/>
    <col min="3164" max="3164" width="12" style="66" bestFit="1" customWidth="1"/>
    <col min="3165" max="3165" width="2.7109375" style="66" customWidth="1"/>
    <col min="3166" max="3166" width="4.85546875" style="66" bestFit="1" customWidth="1"/>
    <col min="3167" max="3168" width="2.7109375" style="66" customWidth="1"/>
    <col min="3169" max="3169" width="12" style="66" bestFit="1" customWidth="1"/>
    <col min="3170" max="3170" width="2.7109375" style="66" customWidth="1"/>
    <col min="3171" max="3171" width="4.85546875" style="66" bestFit="1" customWidth="1"/>
    <col min="3172" max="3173" width="2.7109375" style="66" customWidth="1"/>
    <col min="3174" max="3174" width="12" style="66" bestFit="1" customWidth="1"/>
    <col min="3175" max="3175" width="2.7109375" style="66" customWidth="1"/>
    <col min="3176" max="3176" width="4.85546875" style="66" bestFit="1" customWidth="1"/>
    <col min="3177" max="3178" width="2.7109375" style="66" customWidth="1"/>
    <col min="3179" max="3179" width="12" style="66" bestFit="1" customWidth="1"/>
    <col min="3180" max="3180" width="2.7109375" style="66" customWidth="1"/>
    <col min="3181" max="3181" width="5.7109375" style="66" bestFit="1" customWidth="1"/>
    <col min="3182" max="3183" width="2.7109375" style="66" customWidth="1"/>
    <col min="3184" max="3184" width="12" style="66" bestFit="1" customWidth="1"/>
    <col min="3185" max="3185" width="2.7109375" style="66" customWidth="1"/>
    <col min="3186" max="3186" width="4.85546875" style="66" bestFit="1" customWidth="1"/>
    <col min="3187" max="3188" width="2.7109375" style="66" customWidth="1"/>
    <col min="3189" max="3189" width="12" style="66" bestFit="1" customWidth="1"/>
    <col min="3190" max="3190" width="2.7109375" style="66" customWidth="1"/>
    <col min="3191" max="3191" width="5.28515625" style="66" bestFit="1" customWidth="1"/>
    <col min="3192" max="3193" width="2.7109375" style="66" customWidth="1"/>
    <col min="3194" max="3194" width="12" style="66" bestFit="1" customWidth="1"/>
    <col min="3195" max="3195" width="2.7109375" style="66" customWidth="1"/>
    <col min="3196" max="3196" width="4.85546875" style="66" bestFit="1" customWidth="1"/>
    <col min="3197" max="3198" width="2.7109375" style="66" customWidth="1"/>
    <col min="3199" max="3199" width="12" style="66" bestFit="1" customWidth="1"/>
    <col min="3200" max="3200" width="2.7109375" style="66" customWidth="1"/>
    <col min="3201" max="3201" width="4.85546875" style="66" bestFit="1" customWidth="1"/>
    <col min="3202" max="3203" width="2.7109375" style="66" customWidth="1"/>
    <col min="3204" max="3204" width="12" style="66" bestFit="1" customWidth="1"/>
    <col min="3205" max="3205" width="2.7109375" style="66" customWidth="1"/>
    <col min="3206" max="3206" width="5.7109375" style="66" bestFit="1" customWidth="1"/>
    <col min="3207" max="3208" width="2.7109375" style="66" customWidth="1"/>
    <col min="3209" max="3209" width="12" style="66" bestFit="1" customWidth="1"/>
    <col min="3210" max="3210" width="2.7109375" style="66" customWidth="1"/>
    <col min="3211" max="3211" width="4.85546875" style="66" bestFit="1" customWidth="1"/>
    <col min="3212" max="3213" width="2.7109375" style="66" customWidth="1"/>
    <col min="3214" max="3214" width="12" style="66" bestFit="1" customWidth="1"/>
    <col min="3215" max="3215" width="2.7109375" style="66" customWidth="1"/>
    <col min="3216" max="3216" width="5.7109375" style="66" bestFit="1" customWidth="1"/>
    <col min="3217" max="3218" width="2.7109375" style="66" customWidth="1"/>
    <col min="3219" max="3219" width="12" style="66" bestFit="1" customWidth="1"/>
    <col min="3220" max="3220" width="2.7109375" style="66" customWidth="1"/>
    <col min="3221" max="3221" width="4.85546875" style="66" bestFit="1" customWidth="1"/>
    <col min="3222" max="3223" width="2.7109375" style="66" customWidth="1"/>
    <col min="3224" max="3224" width="12" style="66" bestFit="1" customWidth="1"/>
    <col min="3225" max="3225" width="2.7109375" style="66" customWidth="1"/>
    <col min="3226" max="3226" width="4.85546875" style="66" bestFit="1" customWidth="1"/>
    <col min="3227" max="3228" width="2.7109375" style="66" customWidth="1"/>
    <col min="3229" max="3229" width="12" style="66" bestFit="1" customWidth="1"/>
    <col min="3230" max="3230" width="2.7109375" style="66" customWidth="1"/>
    <col min="3231" max="3231" width="4.85546875" style="66" bestFit="1" customWidth="1"/>
    <col min="3232" max="3233" width="2.7109375" style="66" customWidth="1"/>
    <col min="3234" max="3234" width="12" style="66" bestFit="1" customWidth="1"/>
    <col min="3235" max="3235" width="2.7109375" style="66" customWidth="1"/>
    <col min="3236" max="3236" width="4.85546875" style="66" bestFit="1" customWidth="1"/>
    <col min="3237" max="3238" width="2.7109375" style="66" customWidth="1"/>
    <col min="3239" max="3239" width="12" style="66" bestFit="1" customWidth="1"/>
    <col min="3240" max="3240" width="2.7109375" style="66" customWidth="1"/>
    <col min="3241" max="3241" width="4.85546875" style="66" bestFit="1" customWidth="1"/>
    <col min="3242" max="3243" width="2.7109375" style="66" customWidth="1"/>
    <col min="3244" max="3244" width="12" style="66" bestFit="1" customWidth="1"/>
    <col min="3245" max="3245" width="2.7109375" style="66" customWidth="1"/>
    <col min="3246" max="3246" width="4.85546875" style="66" bestFit="1" customWidth="1"/>
    <col min="3247" max="3248" width="2.7109375" style="66" customWidth="1"/>
    <col min="3249" max="3249" width="12" style="66" bestFit="1" customWidth="1"/>
    <col min="3250" max="3250" width="2.7109375" style="66" customWidth="1"/>
    <col min="3251" max="3251" width="4.85546875" style="66" bestFit="1" customWidth="1"/>
    <col min="3252" max="3253" width="2.7109375" style="66" customWidth="1"/>
    <col min="3254" max="3254" width="12" style="66" bestFit="1" customWidth="1"/>
    <col min="3255" max="3255" width="2.7109375" style="66" customWidth="1"/>
    <col min="3256" max="3256" width="4.85546875" style="66" bestFit="1" customWidth="1"/>
    <col min="3257" max="3329" width="2.7109375" style="66"/>
    <col min="3330" max="3330" width="12" style="66" bestFit="1" customWidth="1"/>
    <col min="3331" max="3331" width="3.5703125" style="66" bestFit="1" customWidth="1"/>
    <col min="3332" max="3332" width="6.5703125" style="66" bestFit="1" customWidth="1"/>
    <col min="3333" max="3333" width="2.7109375" style="66"/>
    <col min="3334" max="3334" width="2.7109375" style="66" customWidth="1"/>
    <col min="3335" max="3335" width="12" style="66" bestFit="1" customWidth="1"/>
    <col min="3336" max="3336" width="2.7109375" style="66" customWidth="1"/>
    <col min="3337" max="3337" width="4.85546875" style="66" bestFit="1" customWidth="1"/>
    <col min="3338" max="3339" width="2.7109375" style="66" customWidth="1"/>
    <col min="3340" max="3340" width="12" style="66" bestFit="1" customWidth="1"/>
    <col min="3341" max="3341" width="2.7109375" style="66" customWidth="1"/>
    <col min="3342" max="3342" width="4.85546875" style="66" bestFit="1" customWidth="1"/>
    <col min="3343" max="3344" width="2.7109375" style="66" customWidth="1"/>
    <col min="3345" max="3345" width="12" style="66" bestFit="1" customWidth="1"/>
    <col min="3346" max="3346" width="2.7109375" style="66" customWidth="1"/>
    <col min="3347" max="3347" width="4.85546875" style="66" bestFit="1" customWidth="1"/>
    <col min="3348" max="3349" width="2.7109375" style="66" customWidth="1"/>
    <col min="3350" max="3350" width="12" style="66" bestFit="1" customWidth="1"/>
    <col min="3351" max="3351" width="2.7109375" style="66" customWidth="1"/>
    <col min="3352" max="3352" width="5.7109375" style="66" bestFit="1" customWidth="1"/>
    <col min="3353" max="3354" width="2.7109375" style="66" customWidth="1"/>
    <col min="3355" max="3355" width="12" style="66" bestFit="1" customWidth="1"/>
    <col min="3356" max="3356" width="2.7109375" style="66" customWidth="1"/>
    <col min="3357" max="3357" width="5.7109375" style="66" bestFit="1" customWidth="1"/>
    <col min="3358" max="3359" width="2.7109375" style="66" customWidth="1"/>
    <col min="3360" max="3360" width="12" style="66" bestFit="1" customWidth="1"/>
    <col min="3361" max="3361" width="2.7109375" style="66" customWidth="1"/>
    <col min="3362" max="3362" width="4.85546875" style="66" bestFit="1" customWidth="1"/>
    <col min="3363" max="3364" width="2.7109375" style="66" customWidth="1"/>
    <col min="3365" max="3365" width="12" style="66" bestFit="1" customWidth="1"/>
    <col min="3366" max="3366" width="2.7109375" style="66" customWidth="1"/>
    <col min="3367" max="3367" width="5.7109375" style="66" bestFit="1" customWidth="1"/>
    <col min="3368" max="3369" width="2.7109375" style="66" customWidth="1"/>
    <col min="3370" max="3370" width="12" style="66" bestFit="1" customWidth="1"/>
    <col min="3371" max="3371" width="2.7109375" style="66" customWidth="1"/>
    <col min="3372" max="3372" width="4.85546875" style="66" bestFit="1" customWidth="1"/>
    <col min="3373" max="3374" width="2.7109375" style="66" customWidth="1"/>
    <col min="3375" max="3375" width="12" style="66" bestFit="1" customWidth="1"/>
    <col min="3376" max="3376" width="2.7109375" style="66" customWidth="1"/>
    <col min="3377" max="3377" width="5.7109375" style="66" bestFit="1" customWidth="1"/>
    <col min="3378" max="3379" width="2.7109375" style="66" customWidth="1"/>
    <col min="3380" max="3380" width="12" style="66" bestFit="1" customWidth="1"/>
    <col min="3381" max="3381" width="2.7109375" style="66" customWidth="1"/>
    <col min="3382" max="3382" width="4.85546875" style="66" bestFit="1" customWidth="1"/>
    <col min="3383" max="3384" width="2.7109375" style="66" customWidth="1"/>
    <col min="3385" max="3385" width="12" style="66" bestFit="1" customWidth="1"/>
    <col min="3386" max="3386" width="2.7109375" style="66" customWidth="1"/>
    <col min="3387" max="3387" width="4.85546875" style="66" bestFit="1" customWidth="1"/>
    <col min="3388" max="3389" width="2.7109375" style="66" customWidth="1"/>
    <col min="3390" max="3390" width="12" style="66" bestFit="1" customWidth="1"/>
    <col min="3391" max="3391" width="2.7109375" style="66" customWidth="1"/>
    <col min="3392" max="3392" width="4.85546875" style="66" bestFit="1" customWidth="1"/>
    <col min="3393" max="3394" width="2.7109375" style="66" customWidth="1"/>
    <col min="3395" max="3395" width="12" style="66" bestFit="1" customWidth="1"/>
    <col min="3396" max="3396" width="2.7109375" style="66" customWidth="1"/>
    <col min="3397" max="3397" width="5.7109375" style="66" bestFit="1" customWidth="1"/>
    <col min="3398" max="3399" width="2.7109375" style="66" customWidth="1"/>
    <col min="3400" max="3400" width="12" style="66" bestFit="1" customWidth="1"/>
    <col min="3401" max="3401" width="2.7109375" style="66" customWidth="1"/>
    <col min="3402" max="3402" width="5.7109375" style="66" bestFit="1" customWidth="1"/>
    <col min="3403" max="3404" width="2.7109375" style="66" customWidth="1"/>
    <col min="3405" max="3405" width="12" style="66" bestFit="1" customWidth="1"/>
    <col min="3406" max="3406" width="2.7109375" style="66" customWidth="1"/>
    <col min="3407" max="3407" width="4.85546875" style="66" bestFit="1" customWidth="1"/>
    <col min="3408" max="3409" width="2.7109375" style="66" customWidth="1"/>
    <col min="3410" max="3410" width="12" style="66" bestFit="1" customWidth="1"/>
    <col min="3411" max="3411" width="2.7109375" style="66" customWidth="1"/>
    <col min="3412" max="3412" width="4.85546875" style="66" bestFit="1" customWidth="1"/>
    <col min="3413" max="3414" width="2.7109375" style="66" customWidth="1"/>
    <col min="3415" max="3415" width="12" style="66" bestFit="1" customWidth="1"/>
    <col min="3416" max="3416" width="2.7109375" style="66" customWidth="1"/>
    <col min="3417" max="3417" width="5.7109375" style="66" bestFit="1" customWidth="1"/>
    <col min="3418" max="3419" width="2.7109375" style="66" customWidth="1"/>
    <col min="3420" max="3420" width="12" style="66" bestFit="1" customWidth="1"/>
    <col min="3421" max="3421" width="2.7109375" style="66" customWidth="1"/>
    <col min="3422" max="3422" width="4.85546875" style="66" bestFit="1" customWidth="1"/>
    <col min="3423" max="3424" width="2.7109375" style="66" customWidth="1"/>
    <col min="3425" max="3425" width="12" style="66" bestFit="1" customWidth="1"/>
    <col min="3426" max="3426" width="2.7109375" style="66" customWidth="1"/>
    <col min="3427" max="3427" width="4.85546875" style="66" bestFit="1" customWidth="1"/>
    <col min="3428" max="3429" width="2.7109375" style="66" customWidth="1"/>
    <col min="3430" max="3430" width="12" style="66" bestFit="1" customWidth="1"/>
    <col min="3431" max="3431" width="2.7109375" style="66" customWidth="1"/>
    <col min="3432" max="3432" width="4.85546875" style="66" bestFit="1" customWidth="1"/>
    <col min="3433" max="3434" width="2.7109375" style="66" customWidth="1"/>
    <col min="3435" max="3435" width="12" style="66" bestFit="1" customWidth="1"/>
    <col min="3436" max="3436" width="2.7109375" style="66" customWidth="1"/>
    <col min="3437" max="3437" width="5.7109375" style="66" bestFit="1" customWidth="1"/>
    <col min="3438" max="3439" width="2.7109375" style="66" customWidth="1"/>
    <col min="3440" max="3440" width="12" style="66" bestFit="1" customWidth="1"/>
    <col min="3441" max="3441" width="2.7109375" style="66" customWidth="1"/>
    <col min="3442" max="3442" width="4.85546875" style="66" bestFit="1" customWidth="1"/>
    <col min="3443" max="3444" width="2.7109375" style="66" customWidth="1"/>
    <col min="3445" max="3445" width="12" style="66" bestFit="1" customWidth="1"/>
    <col min="3446" max="3446" width="2.7109375" style="66" customWidth="1"/>
    <col min="3447" max="3447" width="5.28515625" style="66" bestFit="1" customWidth="1"/>
    <col min="3448" max="3449" width="2.7109375" style="66" customWidth="1"/>
    <col min="3450" max="3450" width="12" style="66" bestFit="1" customWidth="1"/>
    <col min="3451" max="3451" width="2.7109375" style="66" customWidth="1"/>
    <col min="3452" max="3452" width="4.85546875" style="66" bestFit="1" customWidth="1"/>
    <col min="3453" max="3454" width="2.7109375" style="66" customWidth="1"/>
    <col min="3455" max="3455" width="12" style="66" bestFit="1" customWidth="1"/>
    <col min="3456" max="3456" width="2.7109375" style="66" customWidth="1"/>
    <col min="3457" max="3457" width="4.85546875" style="66" bestFit="1" customWidth="1"/>
    <col min="3458" max="3459" width="2.7109375" style="66" customWidth="1"/>
    <col min="3460" max="3460" width="12" style="66" bestFit="1" customWidth="1"/>
    <col min="3461" max="3461" width="2.7109375" style="66" customWidth="1"/>
    <col min="3462" max="3462" width="5.7109375" style="66" bestFit="1" customWidth="1"/>
    <col min="3463" max="3464" width="2.7109375" style="66" customWidth="1"/>
    <col min="3465" max="3465" width="12" style="66" bestFit="1" customWidth="1"/>
    <col min="3466" max="3466" width="2.7109375" style="66" customWidth="1"/>
    <col min="3467" max="3467" width="4.85546875" style="66" bestFit="1" customWidth="1"/>
    <col min="3468" max="3469" width="2.7109375" style="66" customWidth="1"/>
    <col min="3470" max="3470" width="12" style="66" bestFit="1" customWidth="1"/>
    <col min="3471" max="3471" width="2.7109375" style="66" customWidth="1"/>
    <col min="3472" max="3472" width="5.7109375" style="66" bestFit="1" customWidth="1"/>
    <col min="3473" max="3474" width="2.7109375" style="66" customWidth="1"/>
    <col min="3475" max="3475" width="12" style="66" bestFit="1" customWidth="1"/>
    <col min="3476" max="3476" width="2.7109375" style="66" customWidth="1"/>
    <col min="3477" max="3477" width="4.85546875" style="66" bestFit="1" customWidth="1"/>
    <col min="3478" max="3479" width="2.7109375" style="66" customWidth="1"/>
    <col min="3480" max="3480" width="12" style="66" bestFit="1" customWidth="1"/>
    <col min="3481" max="3481" width="2.7109375" style="66" customWidth="1"/>
    <col min="3482" max="3482" width="4.85546875" style="66" bestFit="1" customWidth="1"/>
    <col min="3483" max="3484" width="2.7109375" style="66" customWidth="1"/>
    <col min="3485" max="3485" width="12" style="66" bestFit="1" customWidth="1"/>
    <col min="3486" max="3486" width="2.7109375" style="66" customWidth="1"/>
    <col min="3487" max="3487" width="4.85546875" style="66" bestFit="1" customWidth="1"/>
    <col min="3488" max="3489" width="2.7109375" style="66" customWidth="1"/>
    <col min="3490" max="3490" width="12" style="66" bestFit="1" customWidth="1"/>
    <col min="3491" max="3491" width="2.7109375" style="66" customWidth="1"/>
    <col min="3492" max="3492" width="4.85546875" style="66" bestFit="1" customWidth="1"/>
    <col min="3493" max="3494" width="2.7109375" style="66" customWidth="1"/>
    <col min="3495" max="3495" width="12" style="66" bestFit="1" customWidth="1"/>
    <col min="3496" max="3496" width="2.7109375" style="66" customWidth="1"/>
    <col min="3497" max="3497" width="4.85546875" style="66" bestFit="1" customWidth="1"/>
    <col min="3498" max="3499" width="2.7109375" style="66" customWidth="1"/>
    <col min="3500" max="3500" width="12" style="66" bestFit="1" customWidth="1"/>
    <col min="3501" max="3501" width="2.7109375" style="66" customWidth="1"/>
    <col min="3502" max="3502" width="4.85546875" style="66" bestFit="1" customWidth="1"/>
    <col min="3503" max="3504" width="2.7109375" style="66" customWidth="1"/>
    <col min="3505" max="3505" width="12" style="66" bestFit="1" customWidth="1"/>
    <col min="3506" max="3506" width="2.7109375" style="66" customWidth="1"/>
    <col min="3507" max="3507" width="4.85546875" style="66" bestFit="1" customWidth="1"/>
    <col min="3508" max="3509" width="2.7109375" style="66" customWidth="1"/>
    <col min="3510" max="3510" width="12" style="66" bestFit="1" customWidth="1"/>
    <col min="3511" max="3511" width="2.7109375" style="66" customWidth="1"/>
    <col min="3512" max="3512" width="4.85546875" style="66" bestFit="1" customWidth="1"/>
    <col min="3513" max="3585" width="2.7109375" style="66"/>
    <col min="3586" max="3586" width="12" style="66" bestFit="1" customWidth="1"/>
    <col min="3587" max="3587" width="3.5703125" style="66" bestFit="1" customWidth="1"/>
    <col min="3588" max="3588" width="6.5703125" style="66" bestFit="1" customWidth="1"/>
    <col min="3589" max="3589" width="2.7109375" style="66"/>
    <col min="3590" max="3590" width="2.7109375" style="66" customWidth="1"/>
    <col min="3591" max="3591" width="12" style="66" bestFit="1" customWidth="1"/>
    <col min="3592" max="3592" width="2.7109375" style="66" customWidth="1"/>
    <col min="3593" max="3593" width="4.85546875" style="66" bestFit="1" customWidth="1"/>
    <col min="3594" max="3595" width="2.7109375" style="66" customWidth="1"/>
    <col min="3596" max="3596" width="12" style="66" bestFit="1" customWidth="1"/>
    <col min="3597" max="3597" width="2.7109375" style="66" customWidth="1"/>
    <col min="3598" max="3598" width="4.85546875" style="66" bestFit="1" customWidth="1"/>
    <col min="3599" max="3600" width="2.7109375" style="66" customWidth="1"/>
    <col min="3601" max="3601" width="12" style="66" bestFit="1" customWidth="1"/>
    <col min="3602" max="3602" width="2.7109375" style="66" customWidth="1"/>
    <col min="3603" max="3603" width="4.85546875" style="66" bestFit="1" customWidth="1"/>
    <col min="3604" max="3605" width="2.7109375" style="66" customWidth="1"/>
    <col min="3606" max="3606" width="12" style="66" bestFit="1" customWidth="1"/>
    <col min="3607" max="3607" width="2.7109375" style="66" customWidth="1"/>
    <col min="3608" max="3608" width="5.7109375" style="66" bestFit="1" customWidth="1"/>
    <col min="3609" max="3610" width="2.7109375" style="66" customWidth="1"/>
    <col min="3611" max="3611" width="12" style="66" bestFit="1" customWidth="1"/>
    <col min="3612" max="3612" width="2.7109375" style="66" customWidth="1"/>
    <col min="3613" max="3613" width="5.7109375" style="66" bestFit="1" customWidth="1"/>
    <col min="3614" max="3615" width="2.7109375" style="66" customWidth="1"/>
    <col min="3616" max="3616" width="12" style="66" bestFit="1" customWidth="1"/>
    <col min="3617" max="3617" width="2.7109375" style="66" customWidth="1"/>
    <col min="3618" max="3618" width="4.85546875" style="66" bestFit="1" customWidth="1"/>
    <col min="3619" max="3620" width="2.7109375" style="66" customWidth="1"/>
    <col min="3621" max="3621" width="12" style="66" bestFit="1" customWidth="1"/>
    <col min="3622" max="3622" width="2.7109375" style="66" customWidth="1"/>
    <col min="3623" max="3623" width="5.7109375" style="66" bestFit="1" customWidth="1"/>
    <col min="3624" max="3625" width="2.7109375" style="66" customWidth="1"/>
    <col min="3626" max="3626" width="12" style="66" bestFit="1" customWidth="1"/>
    <col min="3627" max="3627" width="2.7109375" style="66" customWidth="1"/>
    <col min="3628" max="3628" width="4.85546875" style="66" bestFit="1" customWidth="1"/>
    <col min="3629" max="3630" width="2.7109375" style="66" customWidth="1"/>
    <col min="3631" max="3631" width="12" style="66" bestFit="1" customWidth="1"/>
    <col min="3632" max="3632" width="2.7109375" style="66" customWidth="1"/>
    <col min="3633" max="3633" width="5.7109375" style="66" bestFit="1" customWidth="1"/>
    <col min="3634" max="3635" width="2.7109375" style="66" customWidth="1"/>
    <col min="3636" max="3636" width="12" style="66" bestFit="1" customWidth="1"/>
    <col min="3637" max="3637" width="2.7109375" style="66" customWidth="1"/>
    <col min="3638" max="3638" width="4.85546875" style="66" bestFit="1" customWidth="1"/>
    <col min="3639" max="3640" width="2.7109375" style="66" customWidth="1"/>
    <col min="3641" max="3641" width="12" style="66" bestFit="1" customWidth="1"/>
    <col min="3642" max="3642" width="2.7109375" style="66" customWidth="1"/>
    <col min="3643" max="3643" width="4.85546875" style="66" bestFit="1" customWidth="1"/>
    <col min="3644" max="3645" width="2.7109375" style="66" customWidth="1"/>
    <col min="3646" max="3646" width="12" style="66" bestFit="1" customWidth="1"/>
    <col min="3647" max="3647" width="2.7109375" style="66" customWidth="1"/>
    <col min="3648" max="3648" width="4.85546875" style="66" bestFit="1" customWidth="1"/>
    <col min="3649" max="3650" width="2.7109375" style="66" customWidth="1"/>
    <col min="3651" max="3651" width="12" style="66" bestFit="1" customWidth="1"/>
    <col min="3652" max="3652" width="2.7109375" style="66" customWidth="1"/>
    <col min="3653" max="3653" width="5.7109375" style="66" bestFit="1" customWidth="1"/>
    <col min="3654" max="3655" width="2.7109375" style="66" customWidth="1"/>
    <col min="3656" max="3656" width="12" style="66" bestFit="1" customWidth="1"/>
    <col min="3657" max="3657" width="2.7109375" style="66" customWidth="1"/>
    <col min="3658" max="3658" width="5.7109375" style="66" bestFit="1" customWidth="1"/>
    <col min="3659" max="3660" width="2.7109375" style="66" customWidth="1"/>
    <col min="3661" max="3661" width="12" style="66" bestFit="1" customWidth="1"/>
    <col min="3662" max="3662" width="2.7109375" style="66" customWidth="1"/>
    <col min="3663" max="3663" width="4.85546875" style="66" bestFit="1" customWidth="1"/>
    <col min="3664" max="3665" width="2.7109375" style="66" customWidth="1"/>
    <col min="3666" max="3666" width="12" style="66" bestFit="1" customWidth="1"/>
    <col min="3667" max="3667" width="2.7109375" style="66" customWidth="1"/>
    <col min="3668" max="3668" width="4.85546875" style="66" bestFit="1" customWidth="1"/>
    <col min="3669" max="3670" width="2.7109375" style="66" customWidth="1"/>
    <col min="3671" max="3671" width="12" style="66" bestFit="1" customWidth="1"/>
    <col min="3672" max="3672" width="2.7109375" style="66" customWidth="1"/>
    <col min="3673" max="3673" width="5.7109375" style="66" bestFit="1" customWidth="1"/>
    <col min="3674" max="3675" width="2.7109375" style="66" customWidth="1"/>
    <col min="3676" max="3676" width="12" style="66" bestFit="1" customWidth="1"/>
    <col min="3677" max="3677" width="2.7109375" style="66" customWidth="1"/>
    <col min="3678" max="3678" width="4.85546875" style="66" bestFit="1" customWidth="1"/>
    <col min="3679" max="3680" width="2.7109375" style="66" customWidth="1"/>
    <col min="3681" max="3681" width="12" style="66" bestFit="1" customWidth="1"/>
    <col min="3682" max="3682" width="2.7109375" style="66" customWidth="1"/>
    <col min="3683" max="3683" width="4.85546875" style="66" bestFit="1" customWidth="1"/>
    <col min="3684" max="3685" width="2.7109375" style="66" customWidth="1"/>
    <col min="3686" max="3686" width="12" style="66" bestFit="1" customWidth="1"/>
    <col min="3687" max="3687" width="2.7109375" style="66" customWidth="1"/>
    <col min="3688" max="3688" width="4.85546875" style="66" bestFit="1" customWidth="1"/>
    <col min="3689" max="3690" width="2.7109375" style="66" customWidth="1"/>
    <col min="3691" max="3691" width="12" style="66" bestFit="1" customWidth="1"/>
    <col min="3692" max="3692" width="2.7109375" style="66" customWidth="1"/>
    <col min="3693" max="3693" width="5.7109375" style="66" bestFit="1" customWidth="1"/>
    <col min="3694" max="3695" width="2.7109375" style="66" customWidth="1"/>
    <col min="3696" max="3696" width="12" style="66" bestFit="1" customWidth="1"/>
    <col min="3697" max="3697" width="2.7109375" style="66" customWidth="1"/>
    <col min="3698" max="3698" width="4.85546875" style="66" bestFit="1" customWidth="1"/>
    <col min="3699" max="3700" width="2.7109375" style="66" customWidth="1"/>
    <col min="3701" max="3701" width="12" style="66" bestFit="1" customWidth="1"/>
    <col min="3702" max="3702" width="2.7109375" style="66" customWidth="1"/>
    <col min="3703" max="3703" width="5.28515625" style="66" bestFit="1" customWidth="1"/>
    <col min="3704" max="3705" width="2.7109375" style="66" customWidth="1"/>
    <col min="3706" max="3706" width="12" style="66" bestFit="1" customWidth="1"/>
    <col min="3707" max="3707" width="2.7109375" style="66" customWidth="1"/>
    <col min="3708" max="3708" width="4.85546875" style="66" bestFit="1" customWidth="1"/>
    <col min="3709" max="3710" width="2.7109375" style="66" customWidth="1"/>
    <col min="3711" max="3711" width="12" style="66" bestFit="1" customWidth="1"/>
    <col min="3712" max="3712" width="2.7109375" style="66" customWidth="1"/>
    <col min="3713" max="3713" width="4.85546875" style="66" bestFit="1" customWidth="1"/>
    <col min="3714" max="3715" width="2.7109375" style="66" customWidth="1"/>
    <col min="3716" max="3716" width="12" style="66" bestFit="1" customWidth="1"/>
    <col min="3717" max="3717" width="2.7109375" style="66" customWidth="1"/>
    <col min="3718" max="3718" width="5.7109375" style="66" bestFit="1" customWidth="1"/>
    <col min="3719" max="3720" width="2.7109375" style="66" customWidth="1"/>
    <col min="3721" max="3721" width="12" style="66" bestFit="1" customWidth="1"/>
    <col min="3722" max="3722" width="2.7109375" style="66" customWidth="1"/>
    <col min="3723" max="3723" width="4.85546875" style="66" bestFit="1" customWidth="1"/>
    <col min="3724" max="3725" width="2.7109375" style="66" customWidth="1"/>
    <col min="3726" max="3726" width="12" style="66" bestFit="1" customWidth="1"/>
    <col min="3727" max="3727" width="2.7109375" style="66" customWidth="1"/>
    <col min="3728" max="3728" width="5.7109375" style="66" bestFit="1" customWidth="1"/>
    <col min="3729" max="3730" width="2.7109375" style="66" customWidth="1"/>
    <col min="3731" max="3731" width="12" style="66" bestFit="1" customWidth="1"/>
    <col min="3732" max="3732" width="2.7109375" style="66" customWidth="1"/>
    <col min="3733" max="3733" width="4.85546875" style="66" bestFit="1" customWidth="1"/>
    <col min="3734" max="3735" width="2.7109375" style="66" customWidth="1"/>
    <col min="3736" max="3736" width="12" style="66" bestFit="1" customWidth="1"/>
    <col min="3737" max="3737" width="2.7109375" style="66" customWidth="1"/>
    <col min="3738" max="3738" width="4.85546875" style="66" bestFit="1" customWidth="1"/>
    <col min="3739" max="3740" width="2.7109375" style="66" customWidth="1"/>
    <col min="3741" max="3741" width="12" style="66" bestFit="1" customWidth="1"/>
    <col min="3742" max="3742" width="2.7109375" style="66" customWidth="1"/>
    <col min="3743" max="3743" width="4.85546875" style="66" bestFit="1" customWidth="1"/>
    <col min="3744" max="3745" width="2.7109375" style="66" customWidth="1"/>
    <col min="3746" max="3746" width="12" style="66" bestFit="1" customWidth="1"/>
    <col min="3747" max="3747" width="2.7109375" style="66" customWidth="1"/>
    <col min="3748" max="3748" width="4.85546875" style="66" bestFit="1" customWidth="1"/>
    <col min="3749" max="3750" width="2.7109375" style="66" customWidth="1"/>
    <col min="3751" max="3751" width="12" style="66" bestFit="1" customWidth="1"/>
    <col min="3752" max="3752" width="2.7109375" style="66" customWidth="1"/>
    <col min="3753" max="3753" width="4.85546875" style="66" bestFit="1" customWidth="1"/>
    <col min="3754" max="3755" width="2.7109375" style="66" customWidth="1"/>
    <col min="3756" max="3756" width="12" style="66" bestFit="1" customWidth="1"/>
    <col min="3757" max="3757" width="2.7109375" style="66" customWidth="1"/>
    <col min="3758" max="3758" width="4.85546875" style="66" bestFit="1" customWidth="1"/>
    <col min="3759" max="3760" width="2.7109375" style="66" customWidth="1"/>
    <col min="3761" max="3761" width="12" style="66" bestFit="1" customWidth="1"/>
    <col min="3762" max="3762" width="2.7109375" style="66" customWidth="1"/>
    <col min="3763" max="3763" width="4.85546875" style="66" bestFit="1" customWidth="1"/>
    <col min="3764" max="3765" width="2.7109375" style="66" customWidth="1"/>
    <col min="3766" max="3766" width="12" style="66" bestFit="1" customWidth="1"/>
    <col min="3767" max="3767" width="2.7109375" style="66" customWidth="1"/>
    <col min="3768" max="3768" width="4.85546875" style="66" bestFit="1" customWidth="1"/>
    <col min="3769" max="3841" width="2.7109375" style="66"/>
    <col min="3842" max="3842" width="12" style="66" bestFit="1" customWidth="1"/>
    <col min="3843" max="3843" width="3.5703125" style="66" bestFit="1" customWidth="1"/>
    <col min="3844" max="3844" width="6.5703125" style="66" bestFit="1" customWidth="1"/>
    <col min="3845" max="3845" width="2.7109375" style="66"/>
    <col min="3846" max="3846" width="2.7109375" style="66" customWidth="1"/>
    <col min="3847" max="3847" width="12" style="66" bestFit="1" customWidth="1"/>
    <col min="3848" max="3848" width="2.7109375" style="66" customWidth="1"/>
    <col min="3849" max="3849" width="4.85546875" style="66" bestFit="1" customWidth="1"/>
    <col min="3850" max="3851" width="2.7109375" style="66" customWidth="1"/>
    <col min="3852" max="3852" width="12" style="66" bestFit="1" customWidth="1"/>
    <col min="3853" max="3853" width="2.7109375" style="66" customWidth="1"/>
    <col min="3854" max="3854" width="4.85546875" style="66" bestFit="1" customWidth="1"/>
    <col min="3855" max="3856" width="2.7109375" style="66" customWidth="1"/>
    <col min="3857" max="3857" width="12" style="66" bestFit="1" customWidth="1"/>
    <col min="3858" max="3858" width="2.7109375" style="66" customWidth="1"/>
    <col min="3859" max="3859" width="4.85546875" style="66" bestFit="1" customWidth="1"/>
    <col min="3860" max="3861" width="2.7109375" style="66" customWidth="1"/>
    <col min="3862" max="3862" width="12" style="66" bestFit="1" customWidth="1"/>
    <col min="3863" max="3863" width="2.7109375" style="66" customWidth="1"/>
    <col min="3864" max="3864" width="5.7109375" style="66" bestFit="1" customWidth="1"/>
    <col min="3865" max="3866" width="2.7109375" style="66" customWidth="1"/>
    <col min="3867" max="3867" width="12" style="66" bestFit="1" customWidth="1"/>
    <col min="3868" max="3868" width="2.7109375" style="66" customWidth="1"/>
    <col min="3869" max="3869" width="5.7109375" style="66" bestFit="1" customWidth="1"/>
    <col min="3870" max="3871" width="2.7109375" style="66" customWidth="1"/>
    <col min="3872" max="3872" width="12" style="66" bestFit="1" customWidth="1"/>
    <col min="3873" max="3873" width="2.7109375" style="66" customWidth="1"/>
    <col min="3874" max="3874" width="4.85546875" style="66" bestFit="1" customWidth="1"/>
    <col min="3875" max="3876" width="2.7109375" style="66" customWidth="1"/>
    <col min="3877" max="3877" width="12" style="66" bestFit="1" customWidth="1"/>
    <col min="3878" max="3878" width="2.7109375" style="66" customWidth="1"/>
    <col min="3879" max="3879" width="5.7109375" style="66" bestFit="1" customWidth="1"/>
    <col min="3880" max="3881" width="2.7109375" style="66" customWidth="1"/>
    <col min="3882" max="3882" width="12" style="66" bestFit="1" customWidth="1"/>
    <col min="3883" max="3883" width="2.7109375" style="66" customWidth="1"/>
    <col min="3884" max="3884" width="4.85546875" style="66" bestFit="1" customWidth="1"/>
    <col min="3885" max="3886" width="2.7109375" style="66" customWidth="1"/>
    <col min="3887" max="3887" width="12" style="66" bestFit="1" customWidth="1"/>
    <col min="3888" max="3888" width="2.7109375" style="66" customWidth="1"/>
    <col min="3889" max="3889" width="5.7109375" style="66" bestFit="1" customWidth="1"/>
    <col min="3890" max="3891" width="2.7109375" style="66" customWidth="1"/>
    <col min="3892" max="3892" width="12" style="66" bestFit="1" customWidth="1"/>
    <col min="3893" max="3893" width="2.7109375" style="66" customWidth="1"/>
    <col min="3894" max="3894" width="4.85546875" style="66" bestFit="1" customWidth="1"/>
    <col min="3895" max="3896" width="2.7109375" style="66" customWidth="1"/>
    <col min="3897" max="3897" width="12" style="66" bestFit="1" customWidth="1"/>
    <col min="3898" max="3898" width="2.7109375" style="66" customWidth="1"/>
    <col min="3899" max="3899" width="4.85546875" style="66" bestFit="1" customWidth="1"/>
    <col min="3900" max="3901" width="2.7109375" style="66" customWidth="1"/>
    <col min="3902" max="3902" width="12" style="66" bestFit="1" customWidth="1"/>
    <col min="3903" max="3903" width="2.7109375" style="66" customWidth="1"/>
    <col min="3904" max="3904" width="4.85546875" style="66" bestFit="1" customWidth="1"/>
    <col min="3905" max="3906" width="2.7109375" style="66" customWidth="1"/>
    <col min="3907" max="3907" width="12" style="66" bestFit="1" customWidth="1"/>
    <col min="3908" max="3908" width="2.7109375" style="66" customWidth="1"/>
    <col min="3909" max="3909" width="5.7109375" style="66" bestFit="1" customWidth="1"/>
    <col min="3910" max="3911" width="2.7109375" style="66" customWidth="1"/>
    <col min="3912" max="3912" width="12" style="66" bestFit="1" customWidth="1"/>
    <col min="3913" max="3913" width="2.7109375" style="66" customWidth="1"/>
    <col min="3914" max="3914" width="5.7109375" style="66" bestFit="1" customWidth="1"/>
    <col min="3915" max="3916" width="2.7109375" style="66" customWidth="1"/>
    <col min="3917" max="3917" width="12" style="66" bestFit="1" customWidth="1"/>
    <col min="3918" max="3918" width="2.7109375" style="66" customWidth="1"/>
    <col min="3919" max="3919" width="4.85546875" style="66" bestFit="1" customWidth="1"/>
    <col min="3920" max="3921" width="2.7109375" style="66" customWidth="1"/>
    <col min="3922" max="3922" width="12" style="66" bestFit="1" customWidth="1"/>
    <col min="3923" max="3923" width="2.7109375" style="66" customWidth="1"/>
    <col min="3924" max="3924" width="4.85546875" style="66" bestFit="1" customWidth="1"/>
    <col min="3925" max="3926" width="2.7109375" style="66" customWidth="1"/>
    <col min="3927" max="3927" width="12" style="66" bestFit="1" customWidth="1"/>
    <col min="3928" max="3928" width="2.7109375" style="66" customWidth="1"/>
    <col min="3929" max="3929" width="5.7109375" style="66" bestFit="1" customWidth="1"/>
    <col min="3930" max="3931" width="2.7109375" style="66" customWidth="1"/>
    <col min="3932" max="3932" width="12" style="66" bestFit="1" customWidth="1"/>
    <col min="3933" max="3933" width="2.7109375" style="66" customWidth="1"/>
    <col min="3934" max="3934" width="4.85546875" style="66" bestFit="1" customWidth="1"/>
    <col min="3935" max="3936" width="2.7109375" style="66" customWidth="1"/>
    <col min="3937" max="3937" width="12" style="66" bestFit="1" customWidth="1"/>
    <col min="3938" max="3938" width="2.7109375" style="66" customWidth="1"/>
    <col min="3939" max="3939" width="4.85546875" style="66" bestFit="1" customWidth="1"/>
    <col min="3940" max="3941" width="2.7109375" style="66" customWidth="1"/>
    <col min="3942" max="3942" width="12" style="66" bestFit="1" customWidth="1"/>
    <col min="3943" max="3943" width="2.7109375" style="66" customWidth="1"/>
    <col min="3944" max="3944" width="4.85546875" style="66" bestFit="1" customWidth="1"/>
    <col min="3945" max="3946" width="2.7109375" style="66" customWidth="1"/>
    <col min="3947" max="3947" width="12" style="66" bestFit="1" customWidth="1"/>
    <col min="3948" max="3948" width="2.7109375" style="66" customWidth="1"/>
    <col min="3949" max="3949" width="5.7109375" style="66" bestFit="1" customWidth="1"/>
    <col min="3950" max="3951" width="2.7109375" style="66" customWidth="1"/>
    <col min="3952" max="3952" width="12" style="66" bestFit="1" customWidth="1"/>
    <col min="3953" max="3953" width="2.7109375" style="66" customWidth="1"/>
    <col min="3954" max="3954" width="4.85546875" style="66" bestFit="1" customWidth="1"/>
    <col min="3955" max="3956" width="2.7109375" style="66" customWidth="1"/>
    <col min="3957" max="3957" width="12" style="66" bestFit="1" customWidth="1"/>
    <col min="3958" max="3958" width="2.7109375" style="66" customWidth="1"/>
    <col min="3959" max="3959" width="5.28515625" style="66" bestFit="1" customWidth="1"/>
    <col min="3960" max="3961" width="2.7109375" style="66" customWidth="1"/>
    <col min="3962" max="3962" width="12" style="66" bestFit="1" customWidth="1"/>
    <col min="3963" max="3963" width="2.7109375" style="66" customWidth="1"/>
    <col min="3964" max="3964" width="4.85546875" style="66" bestFit="1" customWidth="1"/>
    <col min="3965" max="3966" width="2.7109375" style="66" customWidth="1"/>
    <col min="3967" max="3967" width="12" style="66" bestFit="1" customWidth="1"/>
    <col min="3968" max="3968" width="2.7109375" style="66" customWidth="1"/>
    <col min="3969" max="3969" width="4.85546875" style="66" bestFit="1" customWidth="1"/>
    <col min="3970" max="3971" width="2.7109375" style="66" customWidth="1"/>
    <col min="3972" max="3972" width="12" style="66" bestFit="1" customWidth="1"/>
    <col min="3973" max="3973" width="2.7109375" style="66" customWidth="1"/>
    <col min="3974" max="3974" width="5.7109375" style="66" bestFit="1" customWidth="1"/>
    <col min="3975" max="3976" width="2.7109375" style="66" customWidth="1"/>
    <col min="3977" max="3977" width="12" style="66" bestFit="1" customWidth="1"/>
    <col min="3978" max="3978" width="2.7109375" style="66" customWidth="1"/>
    <col min="3979" max="3979" width="4.85546875" style="66" bestFit="1" customWidth="1"/>
    <col min="3980" max="3981" width="2.7109375" style="66" customWidth="1"/>
    <col min="3982" max="3982" width="12" style="66" bestFit="1" customWidth="1"/>
    <col min="3983" max="3983" width="2.7109375" style="66" customWidth="1"/>
    <col min="3984" max="3984" width="5.7109375" style="66" bestFit="1" customWidth="1"/>
    <col min="3985" max="3986" width="2.7109375" style="66" customWidth="1"/>
    <col min="3987" max="3987" width="12" style="66" bestFit="1" customWidth="1"/>
    <col min="3988" max="3988" width="2.7109375" style="66" customWidth="1"/>
    <col min="3989" max="3989" width="4.85546875" style="66" bestFit="1" customWidth="1"/>
    <col min="3990" max="3991" width="2.7109375" style="66" customWidth="1"/>
    <col min="3992" max="3992" width="12" style="66" bestFit="1" customWidth="1"/>
    <col min="3993" max="3993" width="2.7109375" style="66" customWidth="1"/>
    <col min="3994" max="3994" width="4.85546875" style="66" bestFit="1" customWidth="1"/>
    <col min="3995" max="3996" width="2.7109375" style="66" customWidth="1"/>
    <col min="3997" max="3997" width="12" style="66" bestFit="1" customWidth="1"/>
    <col min="3998" max="3998" width="2.7109375" style="66" customWidth="1"/>
    <col min="3999" max="3999" width="4.85546875" style="66" bestFit="1" customWidth="1"/>
    <col min="4000" max="4001" width="2.7109375" style="66" customWidth="1"/>
    <col min="4002" max="4002" width="12" style="66" bestFit="1" customWidth="1"/>
    <col min="4003" max="4003" width="2.7109375" style="66" customWidth="1"/>
    <col min="4004" max="4004" width="4.85546875" style="66" bestFit="1" customWidth="1"/>
    <col min="4005" max="4006" width="2.7109375" style="66" customWidth="1"/>
    <col min="4007" max="4007" width="12" style="66" bestFit="1" customWidth="1"/>
    <col min="4008" max="4008" width="2.7109375" style="66" customWidth="1"/>
    <col min="4009" max="4009" width="4.85546875" style="66" bestFit="1" customWidth="1"/>
    <col min="4010" max="4011" width="2.7109375" style="66" customWidth="1"/>
    <col min="4012" max="4012" width="12" style="66" bestFit="1" customWidth="1"/>
    <col min="4013" max="4013" width="2.7109375" style="66" customWidth="1"/>
    <col min="4014" max="4014" width="4.85546875" style="66" bestFit="1" customWidth="1"/>
    <col min="4015" max="4016" width="2.7109375" style="66" customWidth="1"/>
    <col min="4017" max="4017" width="12" style="66" bestFit="1" customWidth="1"/>
    <col min="4018" max="4018" width="2.7109375" style="66" customWidth="1"/>
    <col min="4019" max="4019" width="4.85546875" style="66" bestFit="1" customWidth="1"/>
    <col min="4020" max="4021" width="2.7109375" style="66" customWidth="1"/>
    <col min="4022" max="4022" width="12" style="66" bestFit="1" customWidth="1"/>
    <col min="4023" max="4023" width="2.7109375" style="66" customWidth="1"/>
    <col min="4024" max="4024" width="4.85546875" style="66" bestFit="1" customWidth="1"/>
    <col min="4025" max="4097" width="2.7109375" style="66"/>
    <col min="4098" max="4098" width="12" style="66" bestFit="1" customWidth="1"/>
    <col min="4099" max="4099" width="3.5703125" style="66" bestFit="1" customWidth="1"/>
    <col min="4100" max="4100" width="6.5703125" style="66" bestFit="1" customWidth="1"/>
    <col min="4101" max="4101" width="2.7109375" style="66"/>
    <col min="4102" max="4102" width="2.7109375" style="66" customWidth="1"/>
    <col min="4103" max="4103" width="12" style="66" bestFit="1" customWidth="1"/>
    <col min="4104" max="4104" width="2.7109375" style="66" customWidth="1"/>
    <col min="4105" max="4105" width="4.85546875" style="66" bestFit="1" customWidth="1"/>
    <col min="4106" max="4107" width="2.7109375" style="66" customWidth="1"/>
    <col min="4108" max="4108" width="12" style="66" bestFit="1" customWidth="1"/>
    <col min="4109" max="4109" width="2.7109375" style="66" customWidth="1"/>
    <col min="4110" max="4110" width="4.85546875" style="66" bestFit="1" customWidth="1"/>
    <col min="4111" max="4112" width="2.7109375" style="66" customWidth="1"/>
    <col min="4113" max="4113" width="12" style="66" bestFit="1" customWidth="1"/>
    <col min="4114" max="4114" width="2.7109375" style="66" customWidth="1"/>
    <col min="4115" max="4115" width="4.85546875" style="66" bestFit="1" customWidth="1"/>
    <col min="4116" max="4117" width="2.7109375" style="66" customWidth="1"/>
    <col min="4118" max="4118" width="12" style="66" bestFit="1" customWidth="1"/>
    <col min="4119" max="4119" width="2.7109375" style="66" customWidth="1"/>
    <col min="4120" max="4120" width="5.7109375" style="66" bestFit="1" customWidth="1"/>
    <col min="4121" max="4122" width="2.7109375" style="66" customWidth="1"/>
    <col min="4123" max="4123" width="12" style="66" bestFit="1" customWidth="1"/>
    <col min="4124" max="4124" width="2.7109375" style="66" customWidth="1"/>
    <col min="4125" max="4125" width="5.7109375" style="66" bestFit="1" customWidth="1"/>
    <col min="4126" max="4127" width="2.7109375" style="66" customWidth="1"/>
    <col min="4128" max="4128" width="12" style="66" bestFit="1" customWidth="1"/>
    <col min="4129" max="4129" width="2.7109375" style="66" customWidth="1"/>
    <col min="4130" max="4130" width="4.85546875" style="66" bestFit="1" customWidth="1"/>
    <col min="4131" max="4132" width="2.7109375" style="66" customWidth="1"/>
    <col min="4133" max="4133" width="12" style="66" bestFit="1" customWidth="1"/>
    <col min="4134" max="4134" width="2.7109375" style="66" customWidth="1"/>
    <col min="4135" max="4135" width="5.7109375" style="66" bestFit="1" customWidth="1"/>
    <col min="4136" max="4137" width="2.7109375" style="66" customWidth="1"/>
    <col min="4138" max="4138" width="12" style="66" bestFit="1" customWidth="1"/>
    <col min="4139" max="4139" width="2.7109375" style="66" customWidth="1"/>
    <col min="4140" max="4140" width="4.85546875" style="66" bestFit="1" customWidth="1"/>
    <col min="4141" max="4142" width="2.7109375" style="66" customWidth="1"/>
    <col min="4143" max="4143" width="12" style="66" bestFit="1" customWidth="1"/>
    <col min="4144" max="4144" width="2.7109375" style="66" customWidth="1"/>
    <col min="4145" max="4145" width="5.7109375" style="66" bestFit="1" customWidth="1"/>
    <col min="4146" max="4147" width="2.7109375" style="66" customWidth="1"/>
    <col min="4148" max="4148" width="12" style="66" bestFit="1" customWidth="1"/>
    <col min="4149" max="4149" width="2.7109375" style="66" customWidth="1"/>
    <col min="4150" max="4150" width="4.85546875" style="66" bestFit="1" customWidth="1"/>
    <col min="4151" max="4152" width="2.7109375" style="66" customWidth="1"/>
    <col min="4153" max="4153" width="12" style="66" bestFit="1" customWidth="1"/>
    <col min="4154" max="4154" width="2.7109375" style="66" customWidth="1"/>
    <col min="4155" max="4155" width="4.85546875" style="66" bestFit="1" customWidth="1"/>
    <col min="4156" max="4157" width="2.7109375" style="66" customWidth="1"/>
    <col min="4158" max="4158" width="12" style="66" bestFit="1" customWidth="1"/>
    <col min="4159" max="4159" width="2.7109375" style="66" customWidth="1"/>
    <col min="4160" max="4160" width="4.85546875" style="66" bestFit="1" customWidth="1"/>
    <col min="4161" max="4162" width="2.7109375" style="66" customWidth="1"/>
    <col min="4163" max="4163" width="12" style="66" bestFit="1" customWidth="1"/>
    <col min="4164" max="4164" width="2.7109375" style="66" customWidth="1"/>
    <col min="4165" max="4165" width="5.7109375" style="66" bestFit="1" customWidth="1"/>
    <col min="4166" max="4167" width="2.7109375" style="66" customWidth="1"/>
    <col min="4168" max="4168" width="12" style="66" bestFit="1" customWidth="1"/>
    <col min="4169" max="4169" width="2.7109375" style="66" customWidth="1"/>
    <col min="4170" max="4170" width="5.7109375" style="66" bestFit="1" customWidth="1"/>
    <col min="4171" max="4172" width="2.7109375" style="66" customWidth="1"/>
    <col min="4173" max="4173" width="12" style="66" bestFit="1" customWidth="1"/>
    <col min="4174" max="4174" width="2.7109375" style="66" customWidth="1"/>
    <col min="4175" max="4175" width="4.85546875" style="66" bestFit="1" customWidth="1"/>
    <col min="4176" max="4177" width="2.7109375" style="66" customWidth="1"/>
    <col min="4178" max="4178" width="12" style="66" bestFit="1" customWidth="1"/>
    <col min="4179" max="4179" width="2.7109375" style="66" customWidth="1"/>
    <col min="4180" max="4180" width="4.85546875" style="66" bestFit="1" customWidth="1"/>
    <col min="4181" max="4182" width="2.7109375" style="66" customWidth="1"/>
    <col min="4183" max="4183" width="12" style="66" bestFit="1" customWidth="1"/>
    <col min="4184" max="4184" width="2.7109375" style="66" customWidth="1"/>
    <col min="4185" max="4185" width="5.7109375" style="66" bestFit="1" customWidth="1"/>
    <col min="4186" max="4187" width="2.7109375" style="66" customWidth="1"/>
    <col min="4188" max="4188" width="12" style="66" bestFit="1" customWidth="1"/>
    <col min="4189" max="4189" width="2.7109375" style="66" customWidth="1"/>
    <col min="4190" max="4190" width="4.85546875" style="66" bestFit="1" customWidth="1"/>
    <col min="4191" max="4192" width="2.7109375" style="66" customWidth="1"/>
    <col min="4193" max="4193" width="12" style="66" bestFit="1" customWidth="1"/>
    <col min="4194" max="4194" width="2.7109375" style="66" customWidth="1"/>
    <col min="4195" max="4195" width="4.85546875" style="66" bestFit="1" customWidth="1"/>
    <col min="4196" max="4197" width="2.7109375" style="66" customWidth="1"/>
    <col min="4198" max="4198" width="12" style="66" bestFit="1" customWidth="1"/>
    <col min="4199" max="4199" width="2.7109375" style="66" customWidth="1"/>
    <col min="4200" max="4200" width="4.85546875" style="66" bestFit="1" customWidth="1"/>
    <col min="4201" max="4202" width="2.7109375" style="66" customWidth="1"/>
    <col min="4203" max="4203" width="12" style="66" bestFit="1" customWidth="1"/>
    <col min="4204" max="4204" width="2.7109375" style="66" customWidth="1"/>
    <col min="4205" max="4205" width="5.7109375" style="66" bestFit="1" customWidth="1"/>
    <col min="4206" max="4207" width="2.7109375" style="66" customWidth="1"/>
    <col min="4208" max="4208" width="12" style="66" bestFit="1" customWidth="1"/>
    <col min="4209" max="4209" width="2.7109375" style="66" customWidth="1"/>
    <col min="4210" max="4210" width="4.85546875" style="66" bestFit="1" customWidth="1"/>
    <col min="4211" max="4212" width="2.7109375" style="66" customWidth="1"/>
    <col min="4213" max="4213" width="12" style="66" bestFit="1" customWidth="1"/>
    <col min="4214" max="4214" width="2.7109375" style="66" customWidth="1"/>
    <col min="4215" max="4215" width="5.28515625" style="66" bestFit="1" customWidth="1"/>
    <col min="4216" max="4217" width="2.7109375" style="66" customWidth="1"/>
    <col min="4218" max="4218" width="12" style="66" bestFit="1" customWidth="1"/>
    <col min="4219" max="4219" width="2.7109375" style="66" customWidth="1"/>
    <col min="4220" max="4220" width="4.85546875" style="66" bestFit="1" customWidth="1"/>
    <col min="4221" max="4222" width="2.7109375" style="66" customWidth="1"/>
    <col min="4223" max="4223" width="12" style="66" bestFit="1" customWidth="1"/>
    <col min="4224" max="4224" width="2.7109375" style="66" customWidth="1"/>
    <col min="4225" max="4225" width="4.85546875" style="66" bestFit="1" customWidth="1"/>
    <col min="4226" max="4227" width="2.7109375" style="66" customWidth="1"/>
    <col min="4228" max="4228" width="12" style="66" bestFit="1" customWidth="1"/>
    <col min="4229" max="4229" width="2.7109375" style="66" customWidth="1"/>
    <col min="4230" max="4230" width="5.7109375" style="66" bestFit="1" customWidth="1"/>
    <col min="4231" max="4232" width="2.7109375" style="66" customWidth="1"/>
    <col min="4233" max="4233" width="12" style="66" bestFit="1" customWidth="1"/>
    <col min="4234" max="4234" width="2.7109375" style="66" customWidth="1"/>
    <col min="4235" max="4235" width="4.85546875" style="66" bestFit="1" customWidth="1"/>
    <col min="4236" max="4237" width="2.7109375" style="66" customWidth="1"/>
    <col min="4238" max="4238" width="12" style="66" bestFit="1" customWidth="1"/>
    <col min="4239" max="4239" width="2.7109375" style="66" customWidth="1"/>
    <col min="4240" max="4240" width="5.7109375" style="66" bestFit="1" customWidth="1"/>
    <col min="4241" max="4242" width="2.7109375" style="66" customWidth="1"/>
    <col min="4243" max="4243" width="12" style="66" bestFit="1" customWidth="1"/>
    <col min="4244" max="4244" width="2.7109375" style="66" customWidth="1"/>
    <col min="4245" max="4245" width="4.85546875" style="66" bestFit="1" customWidth="1"/>
    <col min="4246" max="4247" width="2.7109375" style="66" customWidth="1"/>
    <col min="4248" max="4248" width="12" style="66" bestFit="1" customWidth="1"/>
    <col min="4249" max="4249" width="2.7109375" style="66" customWidth="1"/>
    <col min="4250" max="4250" width="4.85546875" style="66" bestFit="1" customWidth="1"/>
    <col min="4251" max="4252" width="2.7109375" style="66" customWidth="1"/>
    <col min="4253" max="4253" width="12" style="66" bestFit="1" customWidth="1"/>
    <col min="4254" max="4254" width="2.7109375" style="66" customWidth="1"/>
    <col min="4255" max="4255" width="4.85546875" style="66" bestFit="1" customWidth="1"/>
    <col min="4256" max="4257" width="2.7109375" style="66" customWidth="1"/>
    <col min="4258" max="4258" width="12" style="66" bestFit="1" customWidth="1"/>
    <col min="4259" max="4259" width="2.7109375" style="66" customWidth="1"/>
    <col min="4260" max="4260" width="4.85546875" style="66" bestFit="1" customWidth="1"/>
    <col min="4261" max="4262" width="2.7109375" style="66" customWidth="1"/>
    <col min="4263" max="4263" width="12" style="66" bestFit="1" customWidth="1"/>
    <col min="4264" max="4264" width="2.7109375" style="66" customWidth="1"/>
    <col min="4265" max="4265" width="4.85546875" style="66" bestFit="1" customWidth="1"/>
    <col min="4266" max="4267" width="2.7109375" style="66" customWidth="1"/>
    <col min="4268" max="4268" width="12" style="66" bestFit="1" customWidth="1"/>
    <col min="4269" max="4269" width="2.7109375" style="66" customWidth="1"/>
    <col min="4270" max="4270" width="4.85546875" style="66" bestFit="1" customWidth="1"/>
    <col min="4271" max="4272" width="2.7109375" style="66" customWidth="1"/>
    <col min="4273" max="4273" width="12" style="66" bestFit="1" customWidth="1"/>
    <col min="4274" max="4274" width="2.7109375" style="66" customWidth="1"/>
    <col min="4275" max="4275" width="4.85546875" style="66" bestFit="1" customWidth="1"/>
    <col min="4276" max="4277" width="2.7109375" style="66" customWidth="1"/>
    <col min="4278" max="4278" width="12" style="66" bestFit="1" customWidth="1"/>
    <col min="4279" max="4279" width="2.7109375" style="66" customWidth="1"/>
    <col min="4280" max="4280" width="4.85546875" style="66" bestFit="1" customWidth="1"/>
    <col min="4281" max="4353" width="2.7109375" style="66"/>
    <col min="4354" max="4354" width="12" style="66" bestFit="1" customWidth="1"/>
    <col min="4355" max="4355" width="3.5703125" style="66" bestFit="1" customWidth="1"/>
    <col min="4356" max="4356" width="6.5703125" style="66" bestFit="1" customWidth="1"/>
    <col min="4357" max="4357" width="2.7109375" style="66"/>
    <col min="4358" max="4358" width="2.7109375" style="66" customWidth="1"/>
    <col min="4359" max="4359" width="12" style="66" bestFit="1" customWidth="1"/>
    <col min="4360" max="4360" width="2.7109375" style="66" customWidth="1"/>
    <col min="4361" max="4361" width="4.85546875" style="66" bestFit="1" customWidth="1"/>
    <col min="4362" max="4363" width="2.7109375" style="66" customWidth="1"/>
    <col min="4364" max="4364" width="12" style="66" bestFit="1" customWidth="1"/>
    <col min="4365" max="4365" width="2.7109375" style="66" customWidth="1"/>
    <col min="4366" max="4366" width="4.85546875" style="66" bestFit="1" customWidth="1"/>
    <col min="4367" max="4368" width="2.7109375" style="66" customWidth="1"/>
    <col min="4369" max="4369" width="12" style="66" bestFit="1" customWidth="1"/>
    <col min="4370" max="4370" width="2.7109375" style="66" customWidth="1"/>
    <col min="4371" max="4371" width="4.85546875" style="66" bestFit="1" customWidth="1"/>
    <col min="4372" max="4373" width="2.7109375" style="66" customWidth="1"/>
    <col min="4374" max="4374" width="12" style="66" bestFit="1" customWidth="1"/>
    <col min="4375" max="4375" width="2.7109375" style="66" customWidth="1"/>
    <col min="4376" max="4376" width="5.7109375" style="66" bestFit="1" customWidth="1"/>
    <col min="4377" max="4378" width="2.7109375" style="66" customWidth="1"/>
    <col min="4379" max="4379" width="12" style="66" bestFit="1" customWidth="1"/>
    <col min="4380" max="4380" width="2.7109375" style="66" customWidth="1"/>
    <col min="4381" max="4381" width="5.7109375" style="66" bestFit="1" customWidth="1"/>
    <col min="4382" max="4383" width="2.7109375" style="66" customWidth="1"/>
    <col min="4384" max="4384" width="12" style="66" bestFit="1" customWidth="1"/>
    <col min="4385" max="4385" width="2.7109375" style="66" customWidth="1"/>
    <col min="4386" max="4386" width="4.85546875" style="66" bestFit="1" customWidth="1"/>
    <col min="4387" max="4388" width="2.7109375" style="66" customWidth="1"/>
    <col min="4389" max="4389" width="12" style="66" bestFit="1" customWidth="1"/>
    <col min="4390" max="4390" width="2.7109375" style="66" customWidth="1"/>
    <col min="4391" max="4391" width="5.7109375" style="66" bestFit="1" customWidth="1"/>
    <col min="4392" max="4393" width="2.7109375" style="66" customWidth="1"/>
    <col min="4394" max="4394" width="12" style="66" bestFit="1" customWidth="1"/>
    <col min="4395" max="4395" width="2.7109375" style="66" customWidth="1"/>
    <col min="4396" max="4396" width="4.85546875" style="66" bestFit="1" customWidth="1"/>
    <col min="4397" max="4398" width="2.7109375" style="66" customWidth="1"/>
    <col min="4399" max="4399" width="12" style="66" bestFit="1" customWidth="1"/>
    <col min="4400" max="4400" width="2.7109375" style="66" customWidth="1"/>
    <col min="4401" max="4401" width="5.7109375" style="66" bestFit="1" customWidth="1"/>
    <col min="4402" max="4403" width="2.7109375" style="66" customWidth="1"/>
    <col min="4404" max="4404" width="12" style="66" bestFit="1" customWidth="1"/>
    <col min="4405" max="4405" width="2.7109375" style="66" customWidth="1"/>
    <col min="4406" max="4406" width="4.85546875" style="66" bestFit="1" customWidth="1"/>
    <col min="4407" max="4408" width="2.7109375" style="66" customWidth="1"/>
    <col min="4409" max="4409" width="12" style="66" bestFit="1" customWidth="1"/>
    <col min="4410" max="4410" width="2.7109375" style="66" customWidth="1"/>
    <col min="4411" max="4411" width="4.85546875" style="66" bestFit="1" customWidth="1"/>
    <col min="4412" max="4413" width="2.7109375" style="66" customWidth="1"/>
    <col min="4414" max="4414" width="12" style="66" bestFit="1" customWidth="1"/>
    <col min="4415" max="4415" width="2.7109375" style="66" customWidth="1"/>
    <col min="4416" max="4416" width="4.85546875" style="66" bestFit="1" customWidth="1"/>
    <col min="4417" max="4418" width="2.7109375" style="66" customWidth="1"/>
    <col min="4419" max="4419" width="12" style="66" bestFit="1" customWidth="1"/>
    <col min="4420" max="4420" width="2.7109375" style="66" customWidth="1"/>
    <col min="4421" max="4421" width="5.7109375" style="66" bestFit="1" customWidth="1"/>
    <col min="4422" max="4423" width="2.7109375" style="66" customWidth="1"/>
    <col min="4424" max="4424" width="12" style="66" bestFit="1" customWidth="1"/>
    <col min="4425" max="4425" width="2.7109375" style="66" customWidth="1"/>
    <col min="4426" max="4426" width="5.7109375" style="66" bestFit="1" customWidth="1"/>
    <col min="4427" max="4428" width="2.7109375" style="66" customWidth="1"/>
    <col min="4429" max="4429" width="12" style="66" bestFit="1" customWidth="1"/>
    <col min="4430" max="4430" width="2.7109375" style="66" customWidth="1"/>
    <col min="4431" max="4431" width="4.85546875" style="66" bestFit="1" customWidth="1"/>
    <col min="4432" max="4433" width="2.7109375" style="66" customWidth="1"/>
    <col min="4434" max="4434" width="12" style="66" bestFit="1" customWidth="1"/>
    <col min="4435" max="4435" width="2.7109375" style="66" customWidth="1"/>
    <col min="4436" max="4436" width="4.85546875" style="66" bestFit="1" customWidth="1"/>
    <col min="4437" max="4438" width="2.7109375" style="66" customWidth="1"/>
    <col min="4439" max="4439" width="12" style="66" bestFit="1" customWidth="1"/>
    <col min="4440" max="4440" width="2.7109375" style="66" customWidth="1"/>
    <col min="4441" max="4441" width="5.7109375" style="66" bestFit="1" customWidth="1"/>
    <col min="4442" max="4443" width="2.7109375" style="66" customWidth="1"/>
    <col min="4444" max="4444" width="12" style="66" bestFit="1" customWidth="1"/>
    <col min="4445" max="4445" width="2.7109375" style="66" customWidth="1"/>
    <col min="4446" max="4446" width="4.85546875" style="66" bestFit="1" customWidth="1"/>
    <col min="4447" max="4448" width="2.7109375" style="66" customWidth="1"/>
    <col min="4449" max="4449" width="12" style="66" bestFit="1" customWidth="1"/>
    <col min="4450" max="4450" width="2.7109375" style="66" customWidth="1"/>
    <col min="4451" max="4451" width="4.85546875" style="66" bestFit="1" customWidth="1"/>
    <col min="4452" max="4453" width="2.7109375" style="66" customWidth="1"/>
    <col min="4454" max="4454" width="12" style="66" bestFit="1" customWidth="1"/>
    <col min="4455" max="4455" width="2.7109375" style="66" customWidth="1"/>
    <col min="4456" max="4456" width="4.85546875" style="66" bestFit="1" customWidth="1"/>
    <col min="4457" max="4458" width="2.7109375" style="66" customWidth="1"/>
    <col min="4459" max="4459" width="12" style="66" bestFit="1" customWidth="1"/>
    <col min="4460" max="4460" width="2.7109375" style="66" customWidth="1"/>
    <col min="4461" max="4461" width="5.7109375" style="66" bestFit="1" customWidth="1"/>
    <col min="4462" max="4463" width="2.7109375" style="66" customWidth="1"/>
    <col min="4464" max="4464" width="12" style="66" bestFit="1" customWidth="1"/>
    <col min="4465" max="4465" width="2.7109375" style="66" customWidth="1"/>
    <col min="4466" max="4466" width="4.85546875" style="66" bestFit="1" customWidth="1"/>
    <col min="4467" max="4468" width="2.7109375" style="66" customWidth="1"/>
    <col min="4469" max="4469" width="12" style="66" bestFit="1" customWidth="1"/>
    <col min="4470" max="4470" width="2.7109375" style="66" customWidth="1"/>
    <col min="4471" max="4471" width="5.28515625" style="66" bestFit="1" customWidth="1"/>
    <col min="4472" max="4473" width="2.7109375" style="66" customWidth="1"/>
    <col min="4474" max="4474" width="12" style="66" bestFit="1" customWidth="1"/>
    <col min="4475" max="4475" width="2.7109375" style="66" customWidth="1"/>
    <col min="4476" max="4476" width="4.85546875" style="66" bestFit="1" customWidth="1"/>
    <col min="4477" max="4478" width="2.7109375" style="66" customWidth="1"/>
    <col min="4479" max="4479" width="12" style="66" bestFit="1" customWidth="1"/>
    <col min="4480" max="4480" width="2.7109375" style="66" customWidth="1"/>
    <col min="4481" max="4481" width="4.85546875" style="66" bestFit="1" customWidth="1"/>
    <col min="4482" max="4483" width="2.7109375" style="66" customWidth="1"/>
    <col min="4484" max="4484" width="12" style="66" bestFit="1" customWidth="1"/>
    <col min="4485" max="4485" width="2.7109375" style="66" customWidth="1"/>
    <col min="4486" max="4486" width="5.7109375" style="66" bestFit="1" customWidth="1"/>
    <col min="4487" max="4488" width="2.7109375" style="66" customWidth="1"/>
    <col min="4489" max="4489" width="12" style="66" bestFit="1" customWidth="1"/>
    <col min="4490" max="4490" width="2.7109375" style="66" customWidth="1"/>
    <col min="4491" max="4491" width="4.85546875" style="66" bestFit="1" customWidth="1"/>
    <col min="4492" max="4493" width="2.7109375" style="66" customWidth="1"/>
    <col min="4494" max="4494" width="12" style="66" bestFit="1" customWidth="1"/>
    <col min="4495" max="4495" width="2.7109375" style="66" customWidth="1"/>
    <col min="4496" max="4496" width="5.7109375" style="66" bestFit="1" customWidth="1"/>
    <col min="4497" max="4498" width="2.7109375" style="66" customWidth="1"/>
    <col min="4499" max="4499" width="12" style="66" bestFit="1" customWidth="1"/>
    <col min="4500" max="4500" width="2.7109375" style="66" customWidth="1"/>
    <col min="4501" max="4501" width="4.85546875" style="66" bestFit="1" customWidth="1"/>
    <col min="4502" max="4503" width="2.7109375" style="66" customWidth="1"/>
    <col min="4504" max="4504" width="12" style="66" bestFit="1" customWidth="1"/>
    <col min="4505" max="4505" width="2.7109375" style="66" customWidth="1"/>
    <col min="4506" max="4506" width="4.85546875" style="66" bestFit="1" customWidth="1"/>
    <col min="4507" max="4508" width="2.7109375" style="66" customWidth="1"/>
    <col min="4509" max="4509" width="12" style="66" bestFit="1" customWidth="1"/>
    <col min="4510" max="4510" width="2.7109375" style="66" customWidth="1"/>
    <col min="4511" max="4511" width="4.85546875" style="66" bestFit="1" customWidth="1"/>
    <col min="4512" max="4513" width="2.7109375" style="66" customWidth="1"/>
    <col min="4514" max="4514" width="12" style="66" bestFit="1" customWidth="1"/>
    <col min="4515" max="4515" width="2.7109375" style="66" customWidth="1"/>
    <col min="4516" max="4516" width="4.85546875" style="66" bestFit="1" customWidth="1"/>
    <col min="4517" max="4518" width="2.7109375" style="66" customWidth="1"/>
    <col min="4519" max="4519" width="12" style="66" bestFit="1" customWidth="1"/>
    <col min="4520" max="4520" width="2.7109375" style="66" customWidth="1"/>
    <col min="4521" max="4521" width="4.85546875" style="66" bestFit="1" customWidth="1"/>
    <col min="4522" max="4523" width="2.7109375" style="66" customWidth="1"/>
    <col min="4524" max="4524" width="12" style="66" bestFit="1" customWidth="1"/>
    <col min="4525" max="4525" width="2.7109375" style="66" customWidth="1"/>
    <col min="4526" max="4526" width="4.85546875" style="66" bestFit="1" customWidth="1"/>
    <col min="4527" max="4528" width="2.7109375" style="66" customWidth="1"/>
    <col min="4529" max="4529" width="12" style="66" bestFit="1" customWidth="1"/>
    <col min="4530" max="4530" width="2.7109375" style="66" customWidth="1"/>
    <col min="4531" max="4531" width="4.85546875" style="66" bestFit="1" customWidth="1"/>
    <col min="4532" max="4533" width="2.7109375" style="66" customWidth="1"/>
    <col min="4534" max="4534" width="12" style="66" bestFit="1" customWidth="1"/>
    <col min="4535" max="4535" width="2.7109375" style="66" customWidth="1"/>
    <col min="4536" max="4536" width="4.85546875" style="66" bestFit="1" customWidth="1"/>
    <col min="4537" max="4609" width="2.7109375" style="66"/>
    <col min="4610" max="4610" width="12" style="66" bestFit="1" customWidth="1"/>
    <col min="4611" max="4611" width="3.5703125" style="66" bestFit="1" customWidth="1"/>
    <col min="4612" max="4612" width="6.5703125" style="66" bestFit="1" customWidth="1"/>
    <col min="4613" max="4613" width="2.7109375" style="66"/>
    <col min="4614" max="4614" width="2.7109375" style="66" customWidth="1"/>
    <col min="4615" max="4615" width="12" style="66" bestFit="1" customWidth="1"/>
    <col min="4616" max="4616" width="2.7109375" style="66" customWidth="1"/>
    <col min="4617" max="4617" width="4.85546875" style="66" bestFit="1" customWidth="1"/>
    <col min="4618" max="4619" width="2.7109375" style="66" customWidth="1"/>
    <col min="4620" max="4620" width="12" style="66" bestFit="1" customWidth="1"/>
    <col min="4621" max="4621" width="2.7109375" style="66" customWidth="1"/>
    <col min="4622" max="4622" width="4.85546875" style="66" bestFit="1" customWidth="1"/>
    <col min="4623" max="4624" width="2.7109375" style="66" customWidth="1"/>
    <col min="4625" max="4625" width="12" style="66" bestFit="1" customWidth="1"/>
    <col min="4626" max="4626" width="2.7109375" style="66" customWidth="1"/>
    <col min="4627" max="4627" width="4.85546875" style="66" bestFit="1" customWidth="1"/>
    <col min="4628" max="4629" width="2.7109375" style="66" customWidth="1"/>
    <col min="4630" max="4630" width="12" style="66" bestFit="1" customWidth="1"/>
    <col min="4631" max="4631" width="2.7109375" style="66" customWidth="1"/>
    <col min="4632" max="4632" width="5.7109375" style="66" bestFit="1" customWidth="1"/>
    <col min="4633" max="4634" width="2.7109375" style="66" customWidth="1"/>
    <col min="4635" max="4635" width="12" style="66" bestFit="1" customWidth="1"/>
    <col min="4636" max="4636" width="2.7109375" style="66" customWidth="1"/>
    <col min="4637" max="4637" width="5.7109375" style="66" bestFit="1" customWidth="1"/>
    <col min="4638" max="4639" width="2.7109375" style="66" customWidth="1"/>
    <col min="4640" max="4640" width="12" style="66" bestFit="1" customWidth="1"/>
    <col min="4641" max="4641" width="2.7109375" style="66" customWidth="1"/>
    <col min="4642" max="4642" width="4.85546875" style="66" bestFit="1" customWidth="1"/>
    <col min="4643" max="4644" width="2.7109375" style="66" customWidth="1"/>
    <col min="4645" max="4645" width="12" style="66" bestFit="1" customWidth="1"/>
    <col min="4646" max="4646" width="2.7109375" style="66" customWidth="1"/>
    <col min="4647" max="4647" width="5.7109375" style="66" bestFit="1" customWidth="1"/>
    <col min="4648" max="4649" width="2.7109375" style="66" customWidth="1"/>
    <col min="4650" max="4650" width="12" style="66" bestFit="1" customWidth="1"/>
    <col min="4651" max="4651" width="2.7109375" style="66" customWidth="1"/>
    <col min="4652" max="4652" width="4.85546875" style="66" bestFit="1" customWidth="1"/>
    <col min="4653" max="4654" width="2.7109375" style="66" customWidth="1"/>
    <col min="4655" max="4655" width="12" style="66" bestFit="1" customWidth="1"/>
    <col min="4656" max="4656" width="2.7109375" style="66" customWidth="1"/>
    <col min="4657" max="4657" width="5.7109375" style="66" bestFit="1" customWidth="1"/>
    <col min="4658" max="4659" width="2.7109375" style="66" customWidth="1"/>
    <col min="4660" max="4660" width="12" style="66" bestFit="1" customWidth="1"/>
    <col min="4661" max="4661" width="2.7109375" style="66" customWidth="1"/>
    <col min="4662" max="4662" width="4.85546875" style="66" bestFit="1" customWidth="1"/>
    <col min="4663" max="4664" width="2.7109375" style="66" customWidth="1"/>
    <col min="4665" max="4665" width="12" style="66" bestFit="1" customWidth="1"/>
    <col min="4666" max="4666" width="2.7109375" style="66" customWidth="1"/>
    <col min="4667" max="4667" width="4.85546875" style="66" bestFit="1" customWidth="1"/>
    <col min="4668" max="4669" width="2.7109375" style="66" customWidth="1"/>
    <col min="4670" max="4670" width="12" style="66" bestFit="1" customWidth="1"/>
    <col min="4671" max="4671" width="2.7109375" style="66" customWidth="1"/>
    <col min="4672" max="4672" width="4.85546875" style="66" bestFit="1" customWidth="1"/>
    <col min="4673" max="4674" width="2.7109375" style="66" customWidth="1"/>
    <col min="4675" max="4675" width="12" style="66" bestFit="1" customWidth="1"/>
    <col min="4676" max="4676" width="2.7109375" style="66" customWidth="1"/>
    <col min="4677" max="4677" width="5.7109375" style="66" bestFit="1" customWidth="1"/>
    <col min="4678" max="4679" width="2.7109375" style="66" customWidth="1"/>
    <col min="4680" max="4680" width="12" style="66" bestFit="1" customWidth="1"/>
    <col min="4681" max="4681" width="2.7109375" style="66" customWidth="1"/>
    <col min="4682" max="4682" width="5.7109375" style="66" bestFit="1" customWidth="1"/>
    <col min="4683" max="4684" width="2.7109375" style="66" customWidth="1"/>
    <col min="4685" max="4685" width="12" style="66" bestFit="1" customWidth="1"/>
    <col min="4686" max="4686" width="2.7109375" style="66" customWidth="1"/>
    <col min="4687" max="4687" width="4.85546875" style="66" bestFit="1" customWidth="1"/>
    <col min="4688" max="4689" width="2.7109375" style="66" customWidth="1"/>
    <col min="4690" max="4690" width="12" style="66" bestFit="1" customWidth="1"/>
    <col min="4691" max="4691" width="2.7109375" style="66" customWidth="1"/>
    <col min="4692" max="4692" width="4.85546875" style="66" bestFit="1" customWidth="1"/>
    <col min="4693" max="4694" width="2.7109375" style="66" customWidth="1"/>
    <col min="4695" max="4695" width="12" style="66" bestFit="1" customWidth="1"/>
    <col min="4696" max="4696" width="2.7109375" style="66" customWidth="1"/>
    <col min="4697" max="4697" width="5.7109375" style="66" bestFit="1" customWidth="1"/>
    <col min="4698" max="4699" width="2.7109375" style="66" customWidth="1"/>
    <col min="4700" max="4700" width="12" style="66" bestFit="1" customWidth="1"/>
    <col min="4701" max="4701" width="2.7109375" style="66" customWidth="1"/>
    <col min="4702" max="4702" width="4.85546875" style="66" bestFit="1" customWidth="1"/>
    <col min="4703" max="4704" width="2.7109375" style="66" customWidth="1"/>
    <col min="4705" max="4705" width="12" style="66" bestFit="1" customWidth="1"/>
    <col min="4706" max="4706" width="2.7109375" style="66" customWidth="1"/>
    <col min="4707" max="4707" width="4.85546875" style="66" bestFit="1" customWidth="1"/>
    <col min="4708" max="4709" width="2.7109375" style="66" customWidth="1"/>
    <col min="4710" max="4710" width="12" style="66" bestFit="1" customWidth="1"/>
    <col min="4711" max="4711" width="2.7109375" style="66" customWidth="1"/>
    <col min="4712" max="4712" width="4.85546875" style="66" bestFit="1" customWidth="1"/>
    <col min="4713" max="4714" width="2.7109375" style="66" customWidth="1"/>
    <col min="4715" max="4715" width="12" style="66" bestFit="1" customWidth="1"/>
    <col min="4716" max="4716" width="2.7109375" style="66" customWidth="1"/>
    <col min="4717" max="4717" width="5.7109375" style="66" bestFit="1" customWidth="1"/>
    <col min="4718" max="4719" width="2.7109375" style="66" customWidth="1"/>
    <col min="4720" max="4720" width="12" style="66" bestFit="1" customWidth="1"/>
    <col min="4721" max="4721" width="2.7109375" style="66" customWidth="1"/>
    <col min="4722" max="4722" width="4.85546875" style="66" bestFit="1" customWidth="1"/>
    <col min="4723" max="4724" width="2.7109375" style="66" customWidth="1"/>
    <col min="4725" max="4725" width="12" style="66" bestFit="1" customWidth="1"/>
    <col min="4726" max="4726" width="2.7109375" style="66" customWidth="1"/>
    <col min="4727" max="4727" width="5.28515625" style="66" bestFit="1" customWidth="1"/>
    <col min="4728" max="4729" width="2.7109375" style="66" customWidth="1"/>
    <col min="4730" max="4730" width="12" style="66" bestFit="1" customWidth="1"/>
    <col min="4731" max="4731" width="2.7109375" style="66" customWidth="1"/>
    <col min="4732" max="4732" width="4.85546875" style="66" bestFit="1" customWidth="1"/>
    <col min="4733" max="4734" width="2.7109375" style="66" customWidth="1"/>
    <col min="4735" max="4735" width="12" style="66" bestFit="1" customWidth="1"/>
    <col min="4736" max="4736" width="2.7109375" style="66" customWidth="1"/>
    <col min="4737" max="4737" width="4.85546875" style="66" bestFit="1" customWidth="1"/>
    <col min="4738" max="4739" width="2.7109375" style="66" customWidth="1"/>
    <col min="4740" max="4740" width="12" style="66" bestFit="1" customWidth="1"/>
    <col min="4741" max="4741" width="2.7109375" style="66" customWidth="1"/>
    <col min="4742" max="4742" width="5.7109375" style="66" bestFit="1" customWidth="1"/>
    <col min="4743" max="4744" width="2.7109375" style="66" customWidth="1"/>
    <col min="4745" max="4745" width="12" style="66" bestFit="1" customWidth="1"/>
    <col min="4746" max="4746" width="2.7109375" style="66" customWidth="1"/>
    <col min="4747" max="4747" width="4.85546875" style="66" bestFit="1" customWidth="1"/>
    <col min="4748" max="4749" width="2.7109375" style="66" customWidth="1"/>
    <col min="4750" max="4750" width="12" style="66" bestFit="1" customWidth="1"/>
    <col min="4751" max="4751" width="2.7109375" style="66" customWidth="1"/>
    <col min="4752" max="4752" width="5.7109375" style="66" bestFit="1" customWidth="1"/>
    <col min="4753" max="4754" width="2.7109375" style="66" customWidth="1"/>
    <col min="4755" max="4755" width="12" style="66" bestFit="1" customWidth="1"/>
    <col min="4756" max="4756" width="2.7109375" style="66" customWidth="1"/>
    <col min="4757" max="4757" width="4.85546875" style="66" bestFit="1" customWidth="1"/>
    <col min="4758" max="4759" width="2.7109375" style="66" customWidth="1"/>
    <col min="4760" max="4760" width="12" style="66" bestFit="1" customWidth="1"/>
    <col min="4761" max="4761" width="2.7109375" style="66" customWidth="1"/>
    <col min="4762" max="4762" width="4.85546875" style="66" bestFit="1" customWidth="1"/>
    <col min="4763" max="4764" width="2.7109375" style="66" customWidth="1"/>
    <col min="4765" max="4765" width="12" style="66" bestFit="1" customWidth="1"/>
    <col min="4766" max="4766" width="2.7109375" style="66" customWidth="1"/>
    <col min="4767" max="4767" width="4.85546875" style="66" bestFit="1" customWidth="1"/>
    <col min="4768" max="4769" width="2.7109375" style="66" customWidth="1"/>
    <col min="4770" max="4770" width="12" style="66" bestFit="1" customWidth="1"/>
    <col min="4771" max="4771" width="2.7109375" style="66" customWidth="1"/>
    <col min="4772" max="4772" width="4.85546875" style="66" bestFit="1" customWidth="1"/>
    <col min="4773" max="4774" width="2.7109375" style="66" customWidth="1"/>
    <col min="4775" max="4775" width="12" style="66" bestFit="1" customWidth="1"/>
    <col min="4776" max="4776" width="2.7109375" style="66" customWidth="1"/>
    <col min="4777" max="4777" width="4.85546875" style="66" bestFit="1" customWidth="1"/>
    <col min="4778" max="4779" width="2.7109375" style="66" customWidth="1"/>
    <col min="4780" max="4780" width="12" style="66" bestFit="1" customWidth="1"/>
    <col min="4781" max="4781" width="2.7109375" style="66" customWidth="1"/>
    <col min="4782" max="4782" width="4.85546875" style="66" bestFit="1" customWidth="1"/>
    <col min="4783" max="4784" width="2.7109375" style="66" customWidth="1"/>
    <col min="4785" max="4785" width="12" style="66" bestFit="1" customWidth="1"/>
    <col min="4786" max="4786" width="2.7109375" style="66" customWidth="1"/>
    <col min="4787" max="4787" width="4.85546875" style="66" bestFit="1" customWidth="1"/>
    <col min="4788" max="4789" width="2.7109375" style="66" customWidth="1"/>
    <col min="4790" max="4790" width="12" style="66" bestFit="1" customWidth="1"/>
    <col min="4791" max="4791" width="2.7109375" style="66" customWidth="1"/>
    <col min="4792" max="4792" width="4.85546875" style="66" bestFit="1" customWidth="1"/>
    <col min="4793" max="4865" width="2.7109375" style="66"/>
    <col min="4866" max="4866" width="12" style="66" bestFit="1" customWidth="1"/>
    <col min="4867" max="4867" width="3.5703125" style="66" bestFit="1" customWidth="1"/>
    <col min="4868" max="4868" width="6.5703125" style="66" bestFit="1" customWidth="1"/>
    <col min="4869" max="4869" width="2.7109375" style="66"/>
    <col min="4870" max="4870" width="2.7109375" style="66" customWidth="1"/>
    <col min="4871" max="4871" width="12" style="66" bestFit="1" customWidth="1"/>
    <col min="4872" max="4872" width="2.7109375" style="66" customWidth="1"/>
    <col min="4873" max="4873" width="4.85546875" style="66" bestFit="1" customWidth="1"/>
    <col min="4874" max="4875" width="2.7109375" style="66" customWidth="1"/>
    <col min="4876" max="4876" width="12" style="66" bestFit="1" customWidth="1"/>
    <col min="4877" max="4877" width="2.7109375" style="66" customWidth="1"/>
    <col min="4878" max="4878" width="4.85546875" style="66" bestFit="1" customWidth="1"/>
    <col min="4879" max="4880" width="2.7109375" style="66" customWidth="1"/>
    <col min="4881" max="4881" width="12" style="66" bestFit="1" customWidth="1"/>
    <col min="4882" max="4882" width="2.7109375" style="66" customWidth="1"/>
    <col min="4883" max="4883" width="4.85546875" style="66" bestFit="1" customWidth="1"/>
    <col min="4884" max="4885" width="2.7109375" style="66" customWidth="1"/>
    <col min="4886" max="4886" width="12" style="66" bestFit="1" customWidth="1"/>
    <col min="4887" max="4887" width="2.7109375" style="66" customWidth="1"/>
    <col min="4888" max="4888" width="5.7109375" style="66" bestFit="1" customWidth="1"/>
    <col min="4889" max="4890" width="2.7109375" style="66" customWidth="1"/>
    <col min="4891" max="4891" width="12" style="66" bestFit="1" customWidth="1"/>
    <col min="4892" max="4892" width="2.7109375" style="66" customWidth="1"/>
    <col min="4893" max="4893" width="5.7109375" style="66" bestFit="1" customWidth="1"/>
    <col min="4894" max="4895" width="2.7109375" style="66" customWidth="1"/>
    <col min="4896" max="4896" width="12" style="66" bestFit="1" customWidth="1"/>
    <col min="4897" max="4897" width="2.7109375" style="66" customWidth="1"/>
    <col min="4898" max="4898" width="4.85546875" style="66" bestFit="1" customWidth="1"/>
    <col min="4899" max="4900" width="2.7109375" style="66" customWidth="1"/>
    <col min="4901" max="4901" width="12" style="66" bestFit="1" customWidth="1"/>
    <col min="4902" max="4902" width="2.7109375" style="66" customWidth="1"/>
    <col min="4903" max="4903" width="5.7109375" style="66" bestFit="1" customWidth="1"/>
    <col min="4904" max="4905" width="2.7109375" style="66" customWidth="1"/>
    <col min="4906" max="4906" width="12" style="66" bestFit="1" customWidth="1"/>
    <col min="4907" max="4907" width="2.7109375" style="66" customWidth="1"/>
    <col min="4908" max="4908" width="4.85546875" style="66" bestFit="1" customWidth="1"/>
    <col min="4909" max="4910" width="2.7109375" style="66" customWidth="1"/>
    <col min="4911" max="4911" width="12" style="66" bestFit="1" customWidth="1"/>
    <col min="4912" max="4912" width="2.7109375" style="66" customWidth="1"/>
    <col min="4913" max="4913" width="5.7109375" style="66" bestFit="1" customWidth="1"/>
    <col min="4914" max="4915" width="2.7109375" style="66" customWidth="1"/>
    <col min="4916" max="4916" width="12" style="66" bestFit="1" customWidth="1"/>
    <col min="4917" max="4917" width="2.7109375" style="66" customWidth="1"/>
    <col min="4918" max="4918" width="4.85546875" style="66" bestFit="1" customWidth="1"/>
    <col min="4919" max="4920" width="2.7109375" style="66" customWidth="1"/>
    <col min="4921" max="4921" width="12" style="66" bestFit="1" customWidth="1"/>
    <col min="4922" max="4922" width="2.7109375" style="66" customWidth="1"/>
    <col min="4923" max="4923" width="4.85546875" style="66" bestFit="1" customWidth="1"/>
    <col min="4924" max="4925" width="2.7109375" style="66" customWidth="1"/>
    <col min="4926" max="4926" width="12" style="66" bestFit="1" customWidth="1"/>
    <col min="4927" max="4927" width="2.7109375" style="66" customWidth="1"/>
    <col min="4928" max="4928" width="4.85546875" style="66" bestFit="1" customWidth="1"/>
    <col min="4929" max="4930" width="2.7109375" style="66" customWidth="1"/>
    <col min="4931" max="4931" width="12" style="66" bestFit="1" customWidth="1"/>
    <col min="4932" max="4932" width="2.7109375" style="66" customWidth="1"/>
    <col min="4933" max="4933" width="5.7109375" style="66" bestFit="1" customWidth="1"/>
    <col min="4934" max="4935" width="2.7109375" style="66" customWidth="1"/>
    <col min="4936" max="4936" width="12" style="66" bestFit="1" customWidth="1"/>
    <col min="4937" max="4937" width="2.7109375" style="66" customWidth="1"/>
    <col min="4938" max="4938" width="5.7109375" style="66" bestFit="1" customWidth="1"/>
    <col min="4939" max="4940" width="2.7109375" style="66" customWidth="1"/>
    <col min="4941" max="4941" width="12" style="66" bestFit="1" customWidth="1"/>
    <col min="4942" max="4942" width="2.7109375" style="66" customWidth="1"/>
    <col min="4943" max="4943" width="4.85546875" style="66" bestFit="1" customWidth="1"/>
    <col min="4944" max="4945" width="2.7109375" style="66" customWidth="1"/>
    <col min="4946" max="4946" width="12" style="66" bestFit="1" customWidth="1"/>
    <col min="4947" max="4947" width="2.7109375" style="66" customWidth="1"/>
    <col min="4948" max="4948" width="4.85546875" style="66" bestFit="1" customWidth="1"/>
    <col min="4949" max="4950" width="2.7109375" style="66" customWidth="1"/>
    <col min="4951" max="4951" width="12" style="66" bestFit="1" customWidth="1"/>
    <col min="4952" max="4952" width="2.7109375" style="66" customWidth="1"/>
    <col min="4953" max="4953" width="5.7109375" style="66" bestFit="1" customWidth="1"/>
    <col min="4954" max="4955" width="2.7109375" style="66" customWidth="1"/>
    <col min="4956" max="4956" width="12" style="66" bestFit="1" customWidth="1"/>
    <col min="4957" max="4957" width="2.7109375" style="66" customWidth="1"/>
    <col min="4958" max="4958" width="4.85546875" style="66" bestFit="1" customWidth="1"/>
    <col min="4959" max="4960" width="2.7109375" style="66" customWidth="1"/>
    <col min="4961" max="4961" width="12" style="66" bestFit="1" customWidth="1"/>
    <col min="4962" max="4962" width="2.7109375" style="66" customWidth="1"/>
    <col min="4963" max="4963" width="4.85546875" style="66" bestFit="1" customWidth="1"/>
    <col min="4964" max="4965" width="2.7109375" style="66" customWidth="1"/>
    <col min="4966" max="4966" width="12" style="66" bestFit="1" customWidth="1"/>
    <col min="4967" max="4967" width="2.7109375" style="66" customWidth="1"/>
    <col min="4968" max="4968" width="4.85546875" style="66" bestFit="1" customWidth="1"/>
    <col min="4969" max="4970" width="2.7109375" style="66" customWidth="1"/>
    <col min="4971" max="4971" width="12" style="66" bestFit="1" customWidth="1"/>
    <col min="4972" max="4972" width="2.7109375" style="66" customWidth="1"/>
    <col min="4973" max="4973" width="5.7109375" style="66" bestFit="1" customWidth="1"/>
    <col min="4974" max="4975" width="2.7109375" style="66" customWidth="1"/>
    <col min="4976" max="4976" width="12" style="66" bestFit="1" customWidth="1"/>
    <col min="4977" max="4977" width="2.7109375" style="66" customWidth="1"/>
    <col min="4978" max="4978" width="4.85546875" style="66" bestFit="1" customWidth="1"/>
    <col min="4979" max="4980" width="2.7109375" style="66" customWidth="1"/>
    <col min="4981" max="4981" width="12" style="66" bestFit="1" customWidth="1"/>
    <col min="4982" max="4982" width="2.7109375" style="66" customWidth="1"/>
    <col min="4983" max="4983" width="5.28515625" style="66" bestFit="1" customWidth="1"/>
    <col min="4984" max="4985" width="2.7109375" style="66" customWidth="1"/>
    <col min="4986" max="4986" width="12" style="66" bestFit="1" customWidth="1"/>
    <col min="4987" max="4987" width="2.7109375" style="66" customWidth="1"/>
    <col min="4988" max="4988" width="4.85546875" style="66" bestFit="1" customWidth="1"/>
    <col min="4989" max="4990" width="2.7109375" style="66" customWidth="1"/>
    <col min="4991" max="4991" width="12" style="66" bestFit="1" customWidth="1"/>
    <col min="4992" max="4992" width="2.7109375" style="66" customWidth="1"/>
    <col min="4993" max="4993" width="4.85546875" style="66" bestFit="1" customWidth="1"/>
    <col min="4994" max="4995" width="2.7109375" style="66" customWidth="1"/>
    <col min="4996" max="4996" width="12" style="66" bestFit="1" customWidth="1"/>
    <col min="4997" max="4997" width="2.7109375" style="66" customWidth="1"/>
    <col min="4998" max="4998" width="5.7109375" style="66" bestFit="1" customWidth="1"/>
    <col min="4999" max="5000" width="2.7109375" style="66" customWidth="1"/>
    <col min="5001" max="5001" width="12" style="66" bestFit="1" customWidth="1"/>
    <col min="5002" max="5002" width="2.7109375" style="66" customWidth="1"/>
    <col min="5003" max="5003" width="4.85546875" style="66" bestFit="1" customWidth="1"/>
    <col min="5004" max="5005" width="2.7109375" style="66" customWidth="1"/>
    <col min="5006" max="5006" width="12" style="66" bestFit="1" customWidth="1"/>
    <col min="5007" max="5007" width="2.7109375" style="66" customWidth="1"/>
    <col min="5008" max="5008" width="5.7109375" style="66" bestFit="1" customWidth="1"/>
    <col min="5009" max="5010" width="2.7109375" style="66" customWidth="1"/>
    <col min="5011" max="5011" width="12" style="66" bestFit="1" customWidth="1"/>
    <col min="5012" max="5012" width="2.7109375" style="66" customWidth="1"/>
    <col min="5013" max="5013" width="4.85546875" style="66" bestFit="1" customWidth="1"/>
    <col min="5014" max="5015" width="2.7109375" style="66" customWidth="1"/>
    <col min="5016" max="5016" width="12" style="66" bestFit="1" customWidth="1"/>
    <col min="5017" max="5017" width="2.7109375" style="66" customWidth="1"/>
    <col min="5018" max="5018" width="4.85546875" style="66" bestFit="1" customWidth="1"/>
    <col min="5019" max="5020" width="2.7109375" style="66" customWidth="1"/>
    <col min="5021" max="5021" width="12" style="66" bestFit="1" customWidth="1"/>
    <col min="5022" max="5022" width="2.7109375" style="66" customWidth="1"/>
    <col min="5023" max="5023" width="4.85546875" style="66" bestFit="1" customWidth="1"/>
    <col min="5024" max="5025" width="2.7109375" style="66" customWidth="1"/>
    <col min="5026" max="5026" width="12" style="66" bestFit="1" customWidth="1"/>
    <col min="5027" max="5027" width="2.7109375" style="66" customWidth="1"/>
    <col min="5028" max="5028" width="4.85546875" style="66" bestFit="1" customWidth="1"/>
    <col min="5029" max="5030" width="2.7109375" style="66" customWidth="1"/>
    <col min="5031" max="5031" width="12" style="66" bestFit="1" customWidth="1"/>
    <col min="5032" max="5032" width="2.7109375" style="66" customWidth="1"/>
    <col min="5033" max="5033" width="4.85546875" style="66" bestFit="1" customWidth="1"/>
    <col min="5034" max="5035" width="2.7109375" style="66" customWidth="1"/>
    <col min="5036" max="5036" width="12" style="66" bestFit="1" customWidth="1"/>
    <col min="5037" max="5037" width="2.7109375" style="66" customWidth="1"/>
    <col min="5038" max="5038" width="4.85546875" style="66" bestFit="1" customWidth="1"/>
    <col min="5039" max="5040" width="2.7109375" style="66" customWidth="1"/>
    <col min="5041" max="5041" width="12" style="66" bestFit="1" customWidth="1"/>
    <col min="5042" max="5042" width="2.7109375" style="66" customWidth="1"/>
    <col min="5043" max="5043" width="4.85546875" style="66" bestFit="1" customWidth="1"/>
    <col min="5044" max="5045" width="2.7109375" style="66" customWidth="1"/>
    <col min="5046" max="5046" width="12" style="66" bestFit="1" customWidth="1"/>
    <col min="5047" max="5047" width="2.7109375" style="66" customWidth="1"/>
    <col min="5048" max="5048" width="4.85546875" style="66" bestFit="1" customWidth="1"/>
    <col min="5049" max="5121" width="2.7109375" style="66"/>
    <col min="5122" max="5122" width="12" style="66" bestFit="1" customWidth="1"/>
    <col min="5123" max="5123" width="3.5703125" style="66" bestFit="1" customWidth="1"/>
    <col min="5124" max="5124" width="6.5703125" style="66" bestFit="1" customWidth="1"/>
    <col min="5125" max="5125" width="2.7109375" style="66"/>
    <col min="5126" max="5126" width="2.7109375" style="66" customWidth="1"/>
    <col min="5127" max="5127" width="12" style="66" bestFit="1" customWidth="1"/>
    <col min="5128" max="5128" width="2.7109375" style="66" customWidth="1"/>
    <col min="5129" max="5129" width="4.85546875" style="66" bestFit="1" customWidth="1"/>
    <col min="5130" max="5131" width="2.7109375" style="66" customWidth="1"/>
    <col min="5132" max="5132" width="12" style="66" bestFit="1" customWidth="1"/>
    <col min="5133" max="5133" width="2.7109375" style="66" customWidth="1"/>
    <col min="5134" max="5134" width="4.85546875" style="66" bestFit="1" customWidth="1"/>
    <col min="5135" max="5136" width="2.7109375" style="66" customWidth="1"/>
    <col min="5137" max="5137" width="12" style="66" bestFit="1" customWidth="1"/>
    <col min="5138" max="5138" width="2.7109375" style="66" customWidth="1"/>
    <col min="5139" max="5139" width="4.85546875" style="66" bestFit="1" customWidth="1"/>
    <col min="5140" max="5141" width="2.7109375" style="66" customWidth="1"/>
    <col min="5142" max="5142" width="12" style="66" bestFit="1" customWidth="1"/>
    <col min="5143" max="5143" width="2.7109375" style="66" customWidth="1"/>
    <col min="5144" max="5144" width="5.7109375" style="66" bestFit="1" customWidth="1"/>
    <col min="5145" max="5146" width="2.7109375" style="66" customWidth="1"/>
    <col min="5147" max="5147" width="12" style="66" bestFit="1" customWidth="1"/>
    <col min="5148" max="5148" width="2.7109375" style="66" customWidth="1"/>
    <col min="5149" max="5149" width="5.7109375" style="66" bestFit="1" customWidth="1"/>
    <col min="5150" max="5151" width="2.7109375" style="66" customWidth="1"/>
    <col min="5152" max="5152" width="12" style="66" bestFit="1" customWidth="1"/>
    <col min="5153" max="5153" width="2.7109375" style="66" customWidth="1"/>
    <col min="5154" max="5154" width="4.85546875" style="66" bestFit="1" customWidth="1"/>
    <col min="5155" max="5156" width="2.7109375" style="66" customWidth="1"/>
    <col min="5157" max="5157" width="12" style="66" bestFit="1" customWidth="1"/>
    <col min="5158" max="5158" width="2.7109375" style="66" customWidth="1"/>
    <col min="5159" max="5159" width="5.7109375" style="66" bestFit="1" customWidth="1"/>
    <col min="5160" max="5161" width="2.7109375" style="66" customWidth="1"/>
    <col min="5162" max="5162" width="12" style="66" bestFit="1" customWidth="1"/>
    <col min="5163" max="5163" width="2.7109375" style="66" customWidth="1"/>
    <col min="5164" max="5164" width="4.85546875" style="66" bestFit="1" customWidth="1"/>
    <col min="5165" max="5166" width="2.7109375" style="66" customWidth="1"/>
    <col min="5167" max="5167" width="12" style="66" bestFit="1" customWidth="1"/>
    <col min="5168" max="5168" width="2.7109375" style="66" customWidth="1"/>
    <col min="5169" max="5169" width="5.7109375" style="66" bestFit="1" customWidth="1"/>
    <col min="5170" max="5171" width="2.7109375" style="66" customWidth="1"/>
    <col min="5172" max="5172" width="12" style="66" bestFit="1" customWidth="1"/>
    <col min="5173" max="5173" width="2.7109375" style="66" customWidth="1"/>
    <col min="5174" max="5174" width="4.85546875" style="66" bestFit="1" customWidth="1"/>
    <col min="5175" max="5176" width="2.7109375" style="66" customWidth="1"/>
    <col min="5177" max="5177" width="12" style="66" bestFit="1" customWidth="1"/>
    <col min="5178" max="5178" width="2.7109375" style="66" customWidth="1"/>
    <col min="5179" max="5179" width="4.85546875" style="66" bestFit="1" customWidth="1"/>
    <col min="5180" max="5181" width="2.7109375" style="66" customWidth="1"/>
    <col min="5182" max="5182" width="12" style="66" bestFit="1" customWidth="1"/>
    <col min="5183" max="5183" width="2.7109375" style="66" customWidth="1"/>
    <col min="5184" max="5184" width="4.85546875" style="66" bestFit="1" customWidth="1"/>
    <col min="5185" max="5186" width="2.7109375" style="66" customWidth="1"/>
    <col min="5187" max="5187" width="12" style="66" bestFit="1" customWidth="1"/>
    <col min="5188" max="5188" width="2.7109375" style="66" customWidth="1"/>
    <col min="5189" max="5189" width="5.7109375" style="66" bestFit="1" customWidth="1"/>
    <col min="5190" max="5191" width="2.7109375" style="66" customWidth="1"/>
    <col min="5192" max="5192" width="12" style="66" bestFit="1" customWidth="1"/>
    <col min="5193" max="5193" width="2.7109375" style="66" customWidth="1"/>
    <col min="5194" max="5194" width="5.7109375" style="66" bestFit="1" customWidth="1"/>
    <col min="5195" max="5196" width="2.7109375" style="66" customWidth="1"/>
    <col min="5197" max="5197" width="12" style="66" bestFit="1" customWidth="1"/>
    <col min="5198" max="5198" width="2.7109375" style="66" customWidth="1"/>
    <col min="5199" max="5199" width="4.85546875" style="66" bestFit="1" customWidth="1"/>
    <col min="5200" max="5201" width="2.7109375" style="66" customWidth="1"/>
    <col min="5202" max="5202" width="12" style="66" bestFit="1" customWidth="1"/>
    <col min="5203" max="5203" width="2.7109375" style="66" customWidth="1"/>
    <col min="5204" max="5204" width="4.85546875" style="66" bestFit="1" customWidth="1"/>
    <col min="5205" max="5206" width="2.7109375" style="66" customWidth="1"/>
    <col min="5207" max="5207" width="12" style="66" bestFit="1" customWidth="1"/>
    <col min="5208" max="5208" width="2.7109375" style="66" customWidth="1"/>
    <col min="5209" max="5209" width="5.7109375" style="66" bestFit="1" customWidth="1"/>
    <col min="5210" max="5211" width="2.7109375" style="66" customWidth="1"/>
    <col min="5212" max="5212" width="12" style="66" bestFit="1" customWidth="1"/>
    <col min="5213" max="5213" width="2.7109375" style="66" customWidth="1"/>
    <col min="5214" max="5214" width="4.85546875" style="66" bestFit="1" customWidth="1"/>
    <col min="5215" max="5216" width="2.7109375" style="66" customWidth="1"/>
    <col min="5217" max="5217" width="12" style="66" bestFit="1" customWidth="1"/>
    <col min="5218" max="5218" width="2.7109375" style="66" customWidth="1"/>
    <col min="5219" max="5219" width="4.85546875" style="66" bestFit="1" customWidth="1"/>
    <col min="5220" max="5221" width="2.7109375" style="66" customWidth="1"/>
    <col min="5222" max="5222" width="12" style="66" bestFit="1" customWidth="1"/>
    <col min="5223" max="5223" width="2.7109375" style="66" customWidth="1"/>
    <col min="5224" max="5224" width="4.85546875" style="66" bestFit="1" customWidth="1"/>
    <col min="5225" max="5226" width="2.7109375" style="66" customWidth="1"/>
    <col min="5227" max="5227" width="12" style="66" bestFit="1" customWidth="1"/>
    <col min="5228" max="5228" width="2.7109375" style="66" customWidth="1"/>
    <col min="5229" max="5229" width="5.7109375" style="66" bestFit="1" customWidth="1"/>
    <col min="5230" max="5231" width="2.7109375" style="66" customWidth="1"/>
    <col min="5232" max="5232" width="12" style="66" bestFit="1" customWidth="1"/>
    <col min="5233" max="5233" width="2.7109375" style="66" customWidth="1"/>
    <col min="5234" max="5234" width="4.85546875" style="66" bestFit="1" customWidth="1"/>
    <col min="5235" max="5236" width="2.7109375" style="66" customWidth="1"/>
    <col min="5237" max="5237" width="12" style="66" bestFit="1" customWidth="1"/>
    <col min="5238" max="5238" width="2.7109375" style="66" customWidth="1"/>
    <col min="5239" max="5239" width="5.28515625" style="66" bestFit="1" customWidth="1"/>
    <col min="5240" max="5241" width="2.7109375" style="66" customWidth="1"/>
    <col min="5242" max="5242" width="12" style="66" bestFit="1" customWidth="1"/>
    <col min="5243" max="5243" width="2.7109375" style="66" customWidth="1"/>
    <col min="5244" max="5244" width="4.85546875" style="66" bestFit="1" customWidth="1"/>
    <col min="5245" max="5246" width="2.7109375" style="66" customWidth="1"/>
    <col min="5247" max="5247" width="12" style="66" bestFit="1" customWidth="1"/>
    <col min="5248" max="5248" width="2.7109375" style="66" customWidth="1"/>
    <col min="5249" max="5249" width="4.85546875" style="66" bestFit="1" customWidth="1"/>
    <col min="5250" max="5251" width="2.7109375" style="66" customWidth="1"/>
    <col min="5252" max="5252" width="12" style="66" bestFit="1" customWidth="1"/>
    <col min="5253" max="5253" width="2.7109375" style="66" customWidth="1"/>
    <col min="5254" max="5254" width="5.7109375" style="66" bestFit="1" customWidth="1"/>
    <col min="5255" max="5256" width="2.7109375" style="66" customWidth="1"/>
    <col min="5257" max="5257" width="12" style="66" bestFit="1" customWidth="1"/>
    <col min="5258" max="5258" width="2.7109375" style="66" customWidth="1"/>
    <col min="5259" max="5259" width="4.85546875" style="66" bestFit="1" customWidth="1"/>
    <col min="5260" max="5261" width="2.7109375" style="66" customWidth="1"/>
    <col min="5262" max="5262" width="12" style="66" bestFit="1" customWidth="1"/>
    <col min="5263" max="5263" width="2.7109375" style="66" customWidth="1"/>
    <col min="5264" max="5264" width="5.7109375" style="66" bestFit="1" customWidth="1"/>
    <col min="5265" max="5266" width="2.7109375" style="66" customWidth="1"/>
    <col min="5267" max="5267" width="12" style="66" bestFit="1" customWidth="1"/>
    <col min="5268" max="5268" width="2.7109375" style="66" customWidth="1"/>
    <col min="5269" max="5269" width="4.85546875" style="66" bestFit="1" customWidth="1"/>
    <col min="5270" max="5271" width="2.7109375" style="66" customWidth="1"/>
    <col min="5272" max="5272" width="12" style="66" bestFit="1" customWidth="1"/>
    <col min="5273" max="5273" width="2.7109375" style="66" customWidth="1"/>
    <col min="5274" max="5274" width="4.85546875" style="66" bestFit="1" customWidth="1"/>
    <col min="5275" max="5276" width="2.7109375" style="66" customWidth="1"/>
    <col min="5277" max="5277" width="12" style="66" bestFit="1" customWidth="1"/>
    <col min="5278" max="5278" width="2.7109375" style="66" customWidth="1"/>
    <col min="5279" max="5279" width="4.85546875" style="66" bestFit="1" customWidth="1"/>
    <col min="5280" max="5281" width="2.7109375" style="66" customWidth="1"/>
    <col min="5282" max="5282" width="12" style="66" bestFit="1" customWidth="1"/>
    <col min="5283" max="5283" width="2.7109375" style="66" customWidth="1"/>
    <col min="5284" max="5284" width="4.85546875" style="66" bestFit="1" customWidth="1"/>
    <col min="5285" max="5286" width="2.7109375" style="66" customWidth="1"/>
    <col min="5287" max="5287" width="12" style="66" bestFit="1" customWidth="1"/>
    <col min="5288" max="5288" width="2.7109375" style="66" customWidth="1"/>
    <col min="5289" max="5289" width="4.85546875" style="66" bestFit="1" customWidth="1"/>
    <col min="5290" max="5291" width="2.7109375" style="66" customWidth="1"/>
    <col min="5292" max="5292" width="12" style="66" bestFit="1" customWidth="1"/>
    <col min="5293" max="5293" width="2.7109375" style="66" customWidth="1"/>
    <col min="5294" max="5294" width="4.85546875" style="66" bestFit="1" customWidth="1"/>
    <col min="5295" max="5296" width="2.7109375" style="66" customWidth="1"/>
    <col min="5297" max="5297" width="12" style="66" bestFit="1" customWidth="1"/>
    <col min="5298" max="5298" width="2.7109375" style="66" customWidth="1"/>
    <col min="5299" max="5299" width="4.85546875" style="66" bestFit="1" customWidth="1"/>
    <col min="5300" max="5301" width="2.7109375" style="66" customWidth="1"/>
    <col min="5302" max="5302" width="12" style="66" bestFit="1" customWidth="1"/>
    <col min="5303" max="5303" width="2.7109375" style="66" customWidth="1"/>
    <col min="5304" max="5304" width="4.85546875" style="66" bestFit="1" customWidth="1"/>
    <col min="5305" max="5377" width="2.7109375" style="66"/>
    <col min="5378" max="5378" width="12" style="66" bestFit="1" customWidth="1"/>
    <col min="5379" max="5379" width="3.5703125" style="66" bestFit="1" customWidth="1"/>
    <col min="5380" max="5380" width="6.5703125" style="66" bestFit="1" customWidth="1"/>
    <col min="5381" max="5381" width="2.7109375" style="66"/>
    <col min="5382" max="5382" width="2.7109375" style="66" customWidth="1"/>
    <col min="5383" max="5383" width="12" style="66" bestFit="1" customWidth="1"/>
    <col min="5384" max="5384" width="2.7109375" style="66" customWidth="1"/>
    <col min="5385" max="5385" width="4.85546875" style="66" bestFit="1" customWidth="1"/>
    <col min="5386" max="5387" width="2.7109375" style="66" customWidth="1"/>
    <col min="5388" max="5388" width="12" style="66" bestFit="1" customWidth="1"/>
    <col min="5389" max="5389" width="2.7109375" style="66" customWidth="1"/>
    <col min="5390" max="5390" width="4.85546875" style="66" bestFit="1" customWidth="1"/>
    <col min="5391" max="5392" width="2.7109375" style="66" customWidth="1"/>
    <col min="5393" max="5393" width="12" style="66" bestFit="1" customWidth="1"/>
    <col min="5394" max="5394" width="2.7109375" style="66" customWidth="1"/>
    <col min="5395" max="5395" width="4.85546875" style="66" bestFit="1" customWidth="1"/>
    <col min="5396" max="5397" width="2.7109375" style="66" customWidth="1"/>
    <col min="5398" max="5398" width="12" style="66" bestFit="1" customWidth="1"/>
    <col min="5399" max="5399" width="2.7109375" style="66" customWidth="1"/>
    <col min="5400" max="5400" width="5.7109375" style="66" bestFit="1" customWidth="1"/>
    <col min="5401" max="5402" width="2.7109375" style="66" customWidth="1"/>
    <col min="5403" max="5403" width="12" style="66" bestFit="1" customWidth="1"/>
    <col min="5404" max="5404" width="2.7109375" style="66" customWidth="1"/>
    <col min="5405" max="5405" width="5.7109375" style="66" bestFit="1" customWidth="1"/>
    <col min="5406" max="5407" width="2.7109375" style="66" customWidth="1"/>
    <col min="5408" max="5408" width="12" style="66" bestFit="1" customWidth="1"/>
    <col min="5409" max="5409" width="2.7109375" style="66" customWidth="1"/>
    <col min="5410" max="5410" width="4.85546875" style="66" bestFit="1" customWidth="1"/>
    <col min="5411" max="5412" width="2.7109375" style="66" customWidth="1"/>
    <col min="5413" max="5413" width="12" style="66" bestFit="1" customWidth="1"/>
    <col min="5414" max="5414" width="2.7109375" style="66" customWidth="1"/>
    <col min="5415" max="5415" width="5.7109375" style="66" bestFit="1" customWidth="1"/>
    <col min="5416" max="5417" width="2.7109375" style="66" customWidth="1"/>
    <col min="5418" max="5418" width="12" style="66" bestFit="1" customWidth="1"/>
    <col min="5419" max="5419" width="2.7109375" style="66" customWidth="1"/>
    <col min="5420" max="5420" width="4.85546875" style="66" bestFit="1" customWidth="1"/>
    <col min="5421" max="5422" width="2.7109375" style="66" customWidth="1"/>
    <col min="5423" max="5423" width="12" style="66" bestFit="1" customWidth="1"/>
    <col min="5424" max="5424" width="2.7109375" style="66" customWidth="1"/>
    <col min="5425" max="5425" width="5.7109375" style="66" bestFit="1" customWidth="1"/>
    <col min="5426" max="5427" width="2.7109375" style="66" customWidth="1"/>
    <col min="5428" max="5428" width="12" style="66" bestFit="1" customWidth="1"/>
    <col min="5429" max="5429" width="2.7109375" style="66" customWidth="1"/>
    <col min="5430" max="5430" width="4.85546875" style="66" bestFit="1" customWidth="1"/>
    <col min="5431" max="5432" width="2.7109375" style="66" customWidth="1"/>
    <col min="5433" max="5433" width="12" style="66" bestFit="1" customWidth="1"/>
    <col min="5434" max="5434" width="2.7109375" style="66" customWidth="1"/>
    <col min="5435" max="5435" width="4.85546875" style="66" bestFit="1" customWidth="1"/>
    <col min="5436" max="5437" width="2.7109375" style="66" customWidth="1"/>
    <col min="5438" max="5438" width="12" style="66" bestFit="1" customWidth="1"/>
    <col min="5439" max="5439" width="2.7109375" style="66" customWidth="1"/>
    <col min="5440" max="5440" width="4.85546875" style="66" bestFit="1" customWidth="1"/>
    <col min="5441" max="5442" width="2.7109375" style="66" customWidth="1"/>
    <col min="5443" max="5443" width="12" style="66" bestFit="1" customWidth="1"/>
    <col min="5444" max="5444" width="2.7109375" style="66" customWidth="1"/>
    <col min="5445" max="5445" width="5.7109375" style="66" bestFit="1" customWidth="1"/>
    <col min="5446" max="5447" width="2.7109375" style="66" customWidth="1"/>
    <col min="5448" max="5448" width="12" style="66" bestFit="1" customWidth="1"/>
    <col min="5449" max="5449" width="2.7109375" style="66" customWidth="1"/>
    <col min="5450" max="5450" width="5.7109375" style="66" bestFit="1" customWidth="1"/>
    <col min="5451" max="5452" width="2.7109375" style="66" customWidth="1"/>
    <col min="5453" max="5453" width="12" style="66" bestFit="1" customWidth="1"/>
    <col min="5454" max="5454" width="2.7109375" style="66" customWidth="1"/>
    <col min="5455" max="5455" width="4.85546875" style="66" bestFit="1" customWidth="1"/>
    <col min="5456" max="5457" width="2.7109375" style="66" customWidth="1"/>
    <col min="5458" max="5458" width="12" style="66" bestFit="1" customWidth="1"/>
    <col min="5459" max="5459" width="2.7109375" style="66" customWidth="1"/>
    <col min="5460" max="5460" width="4.85546875" style="66" bestFit="1" customWidth="1"/>
    <col min="5461" max="5462" width="2.7109375" style="66" customWidth="1"/>
    <col min="5463" max="5463" width="12" style="66" bestFit="1" customWidth="1"/>
    <col min="5464" max="5464" width="2.7109375" style="66" customWidth="1"/>
    <col min="5465" max="5465" width="5.7109375" style="66" bestFit="1" customWidth="1"/>
    <col min="5466" max="5467" width="2.7109375" style="66" customWidth="1"/>
    <col min="5468" max="5468" width="12" style="66" bestFit="1" customWidth="1"/>
    <col min="5469" max="5469" width="2.7109375" style="66" customWidth="1"/>
    <col min="5470" max="5470" width="4.85546875" style="66" bestFit="1" customWidth="1"/>
    <col min="5471" max="5472" width="2.7109375" style="66" customWidth="1"/>
    <col min="5473" max="5473" width="12" style="66" bestFit="1" customWidth="1"/>
    <col min="5474" max="5474" width="2.7109375" style="66" customWidth="1"/>
    <col min="5475" max="5475" width="4.85546875" style="66" bestFit="1" customWidth="1"/>
    <col min="5476" max="5477" width="2.7109375" style="66" customWidth="1"/>
    <col min="5478" max="5478" width="12" style="66" bestFit="1" customWidth="1"/>
    <col min="5479" max="5479" width="2.7109375" style="66" customWidth="1"/>
    <col min="5480" max="5480" width="4.85546875" style="66" bestFit="1" customWidth="1"/>
    <col min="5481" max="5482" width="2.7109375" style="66" customWidth="1"/>
    <col min="5483" max="5483" width="12" style="66" bestFit="1" customWidth="1"/>
    <col min="5484" max="5484" width="2.7109375" style="66" customWidth="1"/>
    <col min="5485" max="5485" width="5.7109375" style="66" bestFit="1" customWidth="1"/>
    <col min="5486" max="5487" width="2.7109375" style="66" customWidth="1"/>
    <col min="5488" max="5488" width="12" style="66" bestFit="1" customWidth="1"/>
    <col min="5489" max="5489" width="2.7109375" style="66" customWidth="1"/>
    <col min="5490" max="5490" width="4.85546875" style="66" bestFit="1" customWidth="1"/>
    <col min="5491" max="5492" width="2.7109375" style="66" customWidth="1"/>
    <col min="5493" max="5493" width="12" style="66" bestFit="1" customWidth="1"/>
    <col min="5494" max="5494" width="2.7109375" style="66" customWidth="1"/>
    <col min="5495" max="5495" width="5.28515625" style="66" bestFit="1" customWidth="1"/>
    <col min="5496" max="5497" width="2.7109375" style="66" customWidth="1"/>
    <col min="5498" max="5498" width="12" style="66" bestFit="1" customWidth="1"/>
    <col min="5499" max="5499" width="2.7109375" style="66" customWidth="1"/>
    <col min="5500" max="5500" width="4.85546875" style="66" bestFit="1" customWidth="1"/>
    <col min="5501" max="5502" width="2.7109375" style="66" customWidth="1"/>
    <col min="5503" max="5503" width="12" style="66" bestFit="1" customWidth="1"/>
    <col min="5504" max="5504" width="2.7109375" style="66" customWidth="1"/>
    <col min="5505" max="5505" width="4.85546875" style="66" bestFit="1" customWidth="1"/>
    <col min="5506" max="5507" width="2.7109375" style="66" customWidth="1"/>
    <col min="5508" max="5508" width="12" style="66" bestFit="1" customWidth="1"/>
    <col min="5509" max="5509" width="2.7109375" style="66" customWidth="1"/>
    <col min="5510" max="5510" width="5.7109375" style="66" bestFit="1" customWidth="1"/>
    <col min="5511" max="5512" width="2.7109375" style="66" customWidth="1"/>
    <col min="5513" max="5513" width="12" style="66" bestFit="1" customWidth="1"/>
    <col min="5514" max="5514" width="2.7109375" style="66" customWidth="1"/>
    <col min="5515" max="5515" width="4.85546875" style="66" bestFit="1" customWidth="1"/>
    <col min="5516" max="5517" width="2.7109375" style="66" customWidth="1"/>
    <col min="5518" max="5518" width="12" style="66" bestFit="1" customWidth="1"/>
    <col min="5519" max="5519" width="2.7109375" style="66" customWidth="1"/>
    <col min="5520" max="5520" width="5.7109375" style="66" bestFit="1" customWidth="1"/>
    <col min="5521" max="5522" width="2.7109375" style="66" customWidth="1"/>
    <col min="5523" max="5523" width="12" style="66" bestFit="1" customWidth="1"/>
    <col min="5524" max="5524" width="2.7109375" style="66" customWidth="1"/>
    <col min="5525" max="5525" width="4.85546875" style="66" bestFit="1" customWidth="1"/>
    <col min="5526" max="5527" width="2.7109375" style="66" customWidth="1"/>
    <col min="5528" max="5528" width="12" style="66" bestFit="1" customWidth="1"/>
    <col min="5529" max="5529" width="2.7109375" style="66" customWidth="1"/>
    <col min="5530" max="5530" width="4.85546875" style="66" bestFit="1" customWidth="1"/>
    <col min="5531" max="5532" width="2.7109375" style="66" customWidth="1"/>
    <col min="5533" max="5533" width="12" style="66" bestFit="1" customWidth="1"/>
    <col min="5534" max="5534" width="2.7109375" style="66" customWidth="1"/>
    <col min="5535" max="5535" width="4.85546875" style="66" bestFit="1" customWidth="1"/>
    <col min="5536" max="5537" width="2.7109375" style="66" customWidth="1"/>
    <col min="5538" max="5538" width="12" style="66" bestFit="1" customWidth="1"/>
    <col min="5539" max="5539" width="2.7109375" style="66" customWidth="1"/>
    <col min="5540" max="5540" width="4.85546875" style="66" bestFit="1" customWidth="1"/>
    <col min="5541" max="5542" width="2.7109375" style="66" customWidth="1"/>
    <col min="5543" max="5543" width="12" style="66" bestFit="1" customWidth="1"/>
    <col min="5544" max="5544" width="2.7109375" style="66" customWidth="1"/>
    <col min="5545" max="5545" width="4.85546875" style="66" bestFit="1" customWidth="1"/>
    <col min="5546" max="5547" width="2.7109375" style="66" customWidth="1"/>
    <col min="5548" max="5548" width="12" style="66" bestFit="1" customWidth="1"/>
    <col min="5549" max="5549" width="2.7109375" style="66" customWidth="1"/>
    <col min="5550" max="5550" width="4.85546875" style="66" bestFit="1" customWidth="1"/>
    <col min="5551" max="5552" width="2.7109375" style="66" customWidth="1"/>
    <col min="5553" max="5553" width="12" style="66" bestFit="1" customWidth="1"/>
    <col min="5554" max="5554" width="2.7109375" style="66" customWidth="1"/>
    <col min="5555" max="5555" width="4.85546875" style="66" bestFit="1" customWidth="1"/>
    <col min="5556" max="5557" width="2.7109375" style="66" customWidth="1"/>
    <col min="5558" max="5558" width="12" style="66" bestFit="1" customWidth="1"/>
    <col min="5559" max="5559" width="2.7109375" style="66" customWidth="1"/>
    <col min="5560" max="5560" width="4.85546875" style="66" bestFit="1" customWidth="1"/>
    <col min="5561" max="5633" width="2.7109375" style="66"/>
    <col min="5634" max="5634" width="12" style="66" bestFit="1" customWidth="1"/>
    <col min="5635" max="5635" width="3.5703125" style="66" bestFit="1" customWidth="1"/>
    <col min="5636" max="5636" width="6.5703125" style="66" bestFit="1" customWidth="1"/>
    <col min="5637" max="5637" width="2.7109375" style="66"/>
    <col min="5638" max="5638" width="2.7109375" style="66" customWidth="1"/>
    <col min="5639" max="5639" width="12" style="66" bestFit="1" customWidth="1"/>
    <col min="5640" max="5640" width="2.7109375" style="66" customWidth="1"/>
    <col min="5641" max="5641" width="4.85546875" style="66" bestFit="1" customWidth="1"/>
    <col min="5642" max="5643" width="2.7109375" style="66" customWidth="1"/>
    <col min="5644" max="5644" width="12" style="66" bestFit="1" customWidth="1"/>
    <col min="5645" max="5645" width="2.7109375" style="66" customWidth="1"/>
    <col min="5646" max="5646" width="4.85546875" style="66" bestFit="1" customWidth="1"/>
    <col min="5647" max="5648" width="2.7109375" style="66" customWidth="1"/>
    <col min="5649" max="5649" width="12" style="66" bestFit="1" customWidth="1"/>
    <col min="5650" max="5650" width="2.7109375" style="66" customWidth="1"/>
    <col min="5651" max="5651" width="4.85546875" style="66" bestFit="1" customWidth="1"/>
    <col min="5652" max="5653" width="2.7109375" style="66" customWidth="1"/>
    <col min="5654" max="5654" width="12" style="66" bestFit="1" customWidth="1"/>
    <col min="5655" max="5655" width="2.7109375" style="66" customWidth="1"/>
    <col min="5656" max="5656" width="5.7109375" style="66" bestFit="1" customWidth="1"/>
    <col min="5657" max="5658" width="2.7109375" style="66" customWidth="1"/>
    <col min="5659" max="5659" width="12" style="66" bestFit="1" customWidth="1"/>
    <col min="5660" max="5660" width="2.7109375" style="66" customWidth="1"/>
    <col min="5661" max="5661" width="5.7109375" style="66" bestFit="1" customWidth="1"/>
    <col min="5662" max="5663" width="2.7109375" style="66" customWidth="1"/>
    <col min="5664" max="5664" width="12" style="66" bestFit="1" customWidth="1"/>
    <col min="5665" max="5665" width="2.7109375" style="66" customWidth="1"/>
    <col min="5666" max="5666" width="4.85546875" style="66" bestFit="1" customWidth="1"/>
    <col min="5667" max="5668" width="2.7109375" style="66" customWidth="1"/>
    <col min="5669" max="5669" width="12" style="66" bestFit="1" customWidth="1"/>
    <col min="5670" max="5670" width="2.7109375" style="66" customWidth="1"/>
    <col min="5671" max="5671" width="5.7109375" style="66" bestFit="1" customWidth="1"/>
    <col min="5672" max="5673" width="2.7109375" style="66" customWidth="1"/>
    <col min="5674" max="5674" width="12" style="66" bestFit="1" customWidth="1"/>
    <col min="5675" max="5675" width="2.7109375" style="66" customWidth="1"/>
    <col min="5676" max="5676" width="4.85546875" style="66" bestFit="1" customWidth="1"/>
    <col min="5677" max="5678" width="2.7109375" style="66" customWidth="1"/>
    <col min="5679" max="5679" width="12" style="66" bestFit="1" customWidth="1"/>
    <col min="5680" max="5680" width="2.7109375" style="66" customWidth="1"/>
    <col min="5681" max="5681" width="5.7109375" style="66" bestFit="1" customWidth="1"/>
    <col min="5682" max="5683" width="2.7109375" style="66" customWidth="1"/>
    <col min="5684" max="5684" width="12" style="66" bestFit="1" customWidth="1"/>
    <col min="5685" max="5685" width="2.7109375" style="66" customWidth="1"/>
    <col min="5686" max="5686" width="4.85546875" style="66" bestFit="1" customWidth="1"/>
    <col min="5687" max="5688" width="2.7109375" style="66" customWidth="1"/>
    <col min="5689" max="5689" width="12" style="66" bestFit="1" customWidth="1"/>
    <col min="5690" max="5690" width="2.7109375" style="66" customWidth="1"/>
    <col min="5691" max="5691" width="4.85546875" style="66" bestFit="1" customWidth="1"/>
    <col min="5692" max="5693" width="2.7109375" style="66" customWidth="1"/>
    <col min="5694" max="5694" width="12" style="66" bestFit="1" customWidth="1"/>
    <col min="5695" max="5695" width="2.7109375" style="66" customWidth="1"/>
    <col min="5696" max="5696" width="4.85546875" style="66" bestFit="1" customWidth="1"/>
    <col min="5697" max="5698" width="2.7109375" style="66" customWidth="1"/>
    <col min="5699" max="5699" width="12" style="66" bestFit="1" customWidth="1"/>
    <col min="5700" max="5700" width="2.7109375" style="66" customWidth="1"/>
    <col min="5701" max="5701" width="5.7109375" style="66" bestFit="1" customWidth="1"/>
    <col min="5702" max="5703" width="2.7109375" style="66" customWidth="1"/>
    <col min="5704" max="5704" width="12" style="66" bestFit="1" customWidth="1"/>
    <col min="5705" max="5705" width="2.7109375" style="66" customWidth="1"/>
    <col min="5706" max="5706" width="5.7109375" style="66" bestFit="1" customWidth="1"/>
    <col min="5707" max="5708" width="2.7109375" style="66" customWidth="1"/>
    <col min="5709" max="5709" width="12" style="66" bestFit="1" customWidth="1"/>
    <col min="5710" max="5710" width="2.7109375" style="66" customWidth="1"/>
    <col min="5711" max="5711" width="4.85546875" style="66" bestFit="1" customWidth="1"/>
    <col min="5712" max="5713" width="2.7109375" style="66" customWidth="1"/>
    <col min="5714" max="5714" width="12" style="66" bestFit="1" customWidth="1"/>
    <col min="5715" max="5715" width="2.7109375" style="66" customWidth="1"/>
    <col min="5716" max="5716" width="4.85546875" style="66" bestFit="1" customWidth="1"/>
    <col min="5717" max="5718" width="2.7109375" style="66" customWidth="1"/>
    <col min="5719" max="5719" width="12" style="66" bestFit="1" customWidth="1"/>
    <col min="5720" max="5720" width="2.7109375" style="66" customWidth="1"/>
    <col min="5721" max="5721" width="5.7109375" style="66" bestFit="1" customWidth="1"/>
    <col min="5722" max="5723" width="2.7109375" style="66" customWidth="1"/>
    <col min="5724" max="5724" width="12" style="66" bestFit="1" customWidth="1"/>
    <col min="5725" max="5725" width="2.7109375" style="66" customWidth="1"/>
    <col min="5726" max="5726" width="4.85546875" style="66" bestFit="1" customWidth="1"/>
    <col min="5727" max="5728" width="2.7109375" style="66" customWidth="1"/>
    <col min="5729" max="5729" width="12" style="66" bestFit="1" customWidth="1"/>
    <col min="5730" max="5730" width="2.7109375" style="66" customWidth="1"/>
    <col min="5731" max="5731" width="4.85546875" style="66" bestFit="1" customWidth="1"/>
    <col min="5732" max="5733" width="2.7109375" style="66" customWidth="1"/>
    <col min="5734" max="5734" width="12" style="66" bestFit="1" customWidth="1"/>
    <col min="5735" max="5735" width="2.7109375" style="66" customWidth="1"/>
    <col min="5736" max="5736" width="4.85546875" style="66" bestFit="1" customWidth="1"/>
    <col min="5737" max="5738" width="2.7109375" style="66" customWidth="1"/>
    <col min="5739" max="5739" width="12" style="66" bestFit="1" customWidth="1"/>
    <col min="5740" max="5740" width="2.7109375" style="66" customWidth="1"/>
    <col min="5741" max="5741" width="5.7109375" style="66" bestFit="1" customWidth="1"/>
    <col min="5742" max="5743" width="2.7109375" style="66" customWidth="1"/>
    <col min="5744" max="5744" width="12" style="66" bestFit="1" customWidth="1"/>
    <col min="5745" max="5745" width="2.7109375" style="66" customWidth="1"/>
    <col min="5746" max="5746" width="4.85546875" style="66" bestFit="1" customWidth="1"/>
    <col min="5747" max="5748" width="2.7109375" style="66" customWidth="1"/>
    <col min="5749" max="5749" width="12" style="66" bestFit="1" customWidth="1"/>
    <col min="5750" max="5750" width="2.7109375" style="66" customWidth="1"/>
    <col min="5751" max="5751" width="5.28515625" style="66" bestFit="1" customWidth="1"/>
    <col min="5752" max="5753" width="2.7109375" style="66" customWidth="1"/>
    <col min="5754" max="5754" width="12" style="66" bestFit="1" customWidth="1"/>
    <col min="5755" max="5755" width="2.7109375" style="66" customWidth="1"/>
    <col min="5756" max="5756" width="4.85546875" style="66" bestFit="1" customWidth="1"/>
    <col min="5757" max="5758" width="2.7109375" style="66" customWidth="1"/>
    <col min="5759" max="5759" width="12" style="66" bestFit="1" customWidth="1"/>
    <col min="5760" max="5760" width="2.7109375" style="66" customWidth="1"/>
    <col min="5761" max="5761" width="4.85546875" style="66" bestFit="1" customWidth="1"/>
    <col min="5762" max="5763" width="2.7109375" style="66" customWidth="1"/>
    <col min="5764" max="5764" width="12" style="66" bestFit="1" customWidth="1"/>
    <col min="5765" max="5765" width="2.7109375" style="66" customWidth="1"/>
    <col min="5766" max="5766" width="5.7109375" style="66" bestFit="1" customWidth="1"/>
    <col min="5767" max="5768" width="2.7109375" style="66" customWidth="1"/>
    <col min="5769" max="5769" width="12" style="66" bestFit="1" customWidth="1"/>
    <col min="5770" max="5770" width="2.7109375" style="66" customWidth="1"/>
    <col min="5771" max="5771" width="4.85546875" style="66" bestFit="1" customWidth="1"/>
    <col min="5772" max="5773" width="2.7109375" style="66" customWidth="1"/>
    <col min="5774" max="5774" width="12" style="66" bestFit="1" customWidth="1"/>
    <col min="5775" max="5775" width="2.7109375" style="66" customWidth="1"/>
    <col min="5776" max="5776" width="5.7109375" style="66" bestFit="1" customWidth="1"/>
    <col min="5777" max="5778" width="2.7109375" style="66" customWidth="1"/>
    <col min="5779" max="5779" width="12" style="66" bestFit="1" customWidth="1"/>
    <col min="5780" max="5780" width="2.7109375" style="66" customWidth="1"/>
    <col min="5781" max="5781" width="4.85546875" style="66" bestFit="1" customWidth="1"/>
    <col min="5782" max="5783" width="2.7109375" style="66" customWidth="1"/>
    <col min="5784" max="5784" width="12" style="66" bestFit="1" customWidth="1"/>
    <col min="5785" max="5785" width="2.7109375" style="66" customWidth="1"/>
    <col min="5786" max="5786" width="4.85546875" style="66" bestFit="1" customWidth="1"/>
    <col min="5787" max="5788" width="2.7109375" style="66" customWidth="1"/>
    <col min="5789" max="5789" width="12" style="66" bestFit="1" customWidth="1"/>
    <col min="5790" max="5790" width="2.7109375" style="66" customWidth="1"/>
    <col min="5791" max="5791" width="4.85546875" style="66" bestFit="1" customWidth="1"/>
    <col min="5792" max="5793" width="2.7109375" style="66" customWidth="1"/>
    <col min="5794" max="5794" width="12" style="66" bestFit="1" customWidth="1"/>
    <col min="5795" max="5795" width="2.7109375" style="66" customWidth="1"/>
    <col min="5796" max="5796" width="4.85546875" style="66" bestFit="1" customWidth="1"/>
    <col min="5797" max="5798" width="2.7109375" style="66" customWidth="1"/>
    <col min="5799" max="5799" width="12" style="66" bestFit="1" customWidth="1"/>
    <col min="5800" max="5800" width="2.7109375" style="66" customWidth="1"/>
    <col min="5801" max="5801" width="4.85546875" style="66" bestFit="1" customWidth="1"/>
    <col min="5802" max="5803" width="2.7109375" style="66" customWidth="1"/>
    <col min="5804" max="5804" width="12" style="66" bestFit="1" customWidth="1"/>
    <col min="5805" max="5805" width="2.7109375" style="66" customWidth="1"/>
    <col min="5806" max="5806" width="4.85546875" style="66" bestFit="1" customWidth="1"/>
    <col min="5807" max="5808" width="2.7109375" style="66" customWidth="1"/>
    <col min="5809" max="5809" width="12" style="66" bestFit="1" customWidth="1"/>
    <col min="5810" max="5810" width="2.7109375" style="66" customWidth="1"/>
    <col min="5811" max="5811" width="4.85546875" style="66" bestFit="1" customWidth="1"/>
    <col min="5812" max="5813" width="2.7109375" style="66" customWidth="1"/>
    <col min="5814" max="5814" width="12" style="66" bestFit="1" customWidth="1"/>
    <col min="5815" max="5815" width="2.7109375" style="66" customWidth="1"/>
    <col min="5816" max="5816" width="4.85546875" style="66" bestFit="1" customWidth="1"/>
    <col min="5817" max="5889" width="2.7109375" style="66"/>
    <col min="5890" max="5890" width="12" style="66" bestFit="1" customWidth="1"/>
    <col min="5891" max="5891" width="3.5703125" style="66" bestFit="1" customWidth="1"/>
    <col min="5892" max="5892" width="6.5703125" style="66" bestFit="1" customWidth="1"/>
    <col min="5893" max="5893" width="2.7109375" style="66"/>
    <col min="5894" max="5894" width="2.7109375" style="66" customWidth="1"/>
    <col min="5895" max="5895" width="12" style="66" bestFit="1" customWidth="1"/>
    <col min="5896" max="5896" width="2.7109375" style="66" customWidth="1"/>
    <col min="5897" max="5897" width="4.85546875" style="66" bestFit="1" customWidth="1"/>
    <col min="5898" max="5899" width="2.7109375" style="66" customWidth="1"/>
    <col min="5900" max="5900" width="12" style="66" bestFit="1" customWidth="1"/>
    <col min="5901" max="5901" width="2.7109375" style="66" customWidth="1"/>
    <col min="5902" max="5902" width="4.85546875" style="66" bestFit="1" customWidth="1"/>
    <col min="5903" max="5904" width="2.7109375" style="66" customWidth="1"/>
    <col min="5905" max="5905" width="12" style="66" bestFit="1" customWidth="1"/>
    <col min="5906" max="5906" width="2.7109375" style="66" customWidth="1"/>
    <col min="5907" max="5907" width="4.85546875" style="66" bestFit="1" customWidth="1"/>
    <col min="5908" max="5909" width="2.7109375" style="66" customWidth="1"/>
    <col min="5910" max="5910" width="12" style="66" bestFit="1" customWidth="1"/>
    <col min="5911" max="5911" width="2.7109375" style="66" customWidth="1"/>
    <col min="5912" max="5912" width="5.7109375" style="66" bestFit="1" customWidth="1"/>
    <col min="5913" max="5914" width="2.7109375" style="66" customWidth="1"/>
    <col min="5915" max="5915" width="12" style="66" bestFit="1" customWidth="1"/>
    <col min="5916" max="5916" width="2.7109375" style="66" customWidth="1"/>
    <col min="5917" max="5917" width="5.7109375" style="66" bestFit="1" customWidth="1"/>
    <col min="5918" max="5919" width="2.7109375" style="66" customWidth="1"/>
    <col min="5920" max="5920" width="12" style="66" bestFit="1" customWidth="1"/>
    <col min="5921" max="5921" width="2.7109375" style="66" customWidth="1"/>
    <col min="5922" max="5922" width="4.85546875" style="66" bestFit="1" customWidth="1"/>
    <col min="5923" max="5924" width="2.7109375" style="66" customWidth="1"/>
    <col min="5925" max="5925" width="12" style="66" bestFit="1" customWidth="1"/>
    <col min="5926" max="5926" width="2.7109375" style="66" customWidth="1"/>
    <col min="5927" max="5927" width="5.7109375" style="66" bestFit="1" customWidth="1"/>
    <col min="5928" max="5929" width="2.7109375" style="66" customWidth="1"/>
    <col min="5930" max="5930" width="12" style="66" bestFit="1" customWidth="1"/>
    <col min="5931" max="5931" width="2.7109375" style="66" customWidth="1"/>
    <col min="5932" max="5932" width="4.85546875" style="66" bestFit="1" customWidth="1"/>
    <col min="5933" max="5934" width="2.7109375" style="66" customWidth="1"/>
    <col min="5935" max="5935" width="12" style="66" bestFit="1" customWidth="1"/>
    <col min="5936" max="5936" width="2.7109375" style="66" customWidth="1"/>
    <col min="5937" max="5937" width="5.7109375" style="66" bestFit="1" customWidth="1"/>
    <col min="5938" max="5939" width="2.7109375" style="66" customWidth="1"/>
    <col min="5940" max="5940" width="12" style="66" bestFit="1" customWidth="1"/>
    <col min="5941" max="5941" width="2.7109375" style="66" customWidth="1"/>
    <col min="5942" max="5942" width="4.85546875" style="66" bestFit="1" customWidth="1"/>
    <col min="5943" max="5944" width="2.7109375" style="66" customWidth="1"/>
    <col min="5945" max="5945" width="12" style="66" bestFit="1" customWidth="1"/>
    <col min="5946" max="5946" width="2.7109375" style="66" customWidth="1"/>
    <col min="5947" max="5947" width="4.85546875" style="66" bestFit="1" customWidth="1"/>
    <col min="5948" max="5949" width="2.7109375" style="66" customWidth="1"/>
    <col min="5950" max="5950" width="12" style="66" bestFit="1" customWidth="1"/>
    <col min="5951" max="5951" width="2.7109375" style="66" customWidth="1"/>
    <col min="5952" max="5952" width="4.85546875" style="66" bestFit="1" customWidth="1"/>
    <col min="5953" max="5954" width="2.7109375" style="66" customWidth="1"/>
    <col min="5955" max="5955" width="12" style="66" bestFit="1" customWidth="1"/>
    <col min="5956" max="5956" width="2.7109375" style="66" customWidth="1"/>
    <col min="5957" max="5957" width="5.7109375" style="66" bestFit="1" customWidth="1"/>
    <col min="5958" max="5959" width="2.7109375" style="66" customWidth="1"/>
    <col min="5960" max="5960" width="12" style="66" bestFit="1" customWidth="1"/>
    <col min="5961" max="5961" width="2.7109375" style="66" customWidth="1"/>
    <col min="5962" max="5962" width="5.7109375" style="66" bestFit="1" customWidth="1"/>
    <col min="5963" max="5964" width="2.7109375" style="66" customWidth="1"/>
    <col min="5965" max="5965" width="12" style="66" bestFit="1" customWidth="1"/>
    <col min="5966" max="5966" width="2.7109375" style="66" customWidth="1"/>
    <col min="5967" max="5967" width="4.85546875" style="66" bestFit="1" customWidth="1"/>
    <col min="5968" max="5969" width="2.7109375" style="66" customWidth="1"/>
    <col min="5970" max="5970" width="12" style="66" bestFit="1" customWidth="1"/>
    <col min="5971" max="5971" width="2.7109375" style="66" customWidth="1"/>
    <col min="5972" max="5972" width="4.85546875" style="66" bestFit="1" customWidth="1"/>
    <col min="5973" max="5974" width="2.7109375" style="66" customWidth="1"/>
    <col min="5975" max="5975" width="12" style="66" bestFit="1" customWidth="1"/>
    <col min="5976" max="5976" width="2.7109375" style="66" customWidth="1"/>
    <col min="5977" max="5977" width="5.7109375" style="66" bestFit="1" customWidth="1"/>
    <col min="5978" max="5979" width="2.7109375" style="66" customWidth="1"/>
    <col min="5980" max="5980" width="12" style="66" bestFit="1" customWidth="1"/>
    <col min="5981" max="5981" width="2.7109375" style="66" customWidth="1"/>
    <col min="5982" max="5982" width="4.85546875" style="66" bestFit="1" customWidth="1"/>
    <col min="5983" max="5984" width="2.7109375" style="66" customWidth="1"/>
    <col min="5985" max="5985" width="12" style="66" bestFit="1" customWidth="1"/>
    <col min="5986" max="5986" width="2.7109375" style="66" customWidth="1"/>
    <col min="5987" max="5987" width="4.85546875" style="66" bestFit="1" customWidth="1"/>
    <col min="5988" max="5989" width="2.7109375" style="66" customWidth="1"/>
    <col min="5990" max="5990" width="12" style="66" bestFit="1" customWidth="1"/>
    <col min="5991" max="5991" width="2.7109375" style="66" customWidth="1"/>
    <col min="5992" max="5992" width="4.85546875" style="66" bestFit="1" customWidth="1"/>
    <col min="5993" max="5994" width="2.7109375" style="66" customWidth="1"/>
    <col min="5995" max="5995" width="12" style="66" bestFit="1" customWidth="1"/>
    <col min="5996" max="5996" width="2.7109375" style="66" customWidth="1"/>
    <col min="5997" max="5997" width="5.7109375" style="66" bestFit="1" customWidth="1"/>
    <col min="5998" max="5999" width="2.7109375" style="66" customWidth="1"/>
    <col min="6000" max="6000" width="12" style="66" bestFit="1" customWidth="1"/>
    <col min="6001" max="6001" width="2.7109375" style="66" customWidth="1"/>
    <col min="6002" max="6002" width="4.85546875" style="66" bestFit="1" customWidth="1"/>
    <col min="6003" max="6004" width="2.7109375" style="66" customWidth="1"/>
    <col min="6005" max="6005" width="12" style="66" bestFit="1" customWidth="1"/>
    <col min="6006" max="6006" width="2.7109375" style="66" customWidth="1"/>
    <col min="6007" max="6007" width="5.28515625" style="66" bestFit="1" customWidth="1"/>
    <col min="6008" max="6009" width="2.7109375" style="66" customWidth="1"/>
    <col min="6010" max="6010" width="12" style="66" bestFit="1" customWidth="1"/>
    <col min="6011" max="6011" width="2.7109375" style="66" customWidth="1"/>
    <col min="6012" max="6012" width="4.85546875" style="66" bestFit="1" customWidth="1"/>
    <col min="6013" max="6014" width="2.7109375" style="66" customWidth="1"/>
    <col min="6015" max="6015" width="12" style="66" bestFit="1" customWidth="1"/>
    <col min="6016" max="6016" width="2.7109375" style="66" customWidth="1"/>
    <col min="6017" max="6017" width="4.85546875" style="66" bestFit="1" customWidth="1"/>
    <col min="6018" max="6019" width="2.7109375" style="66" customWidth="1"/>
    <col min="6020" max="6020" width="12" style="66" bestFit="1" customWidth="1"/>
    <col min="6021" max="6021" width="2.7109375" style="66" customWidth="1"/>
    <col min="6022" max="6022" width="5.7109375" style="66" bestFit="1" customWidth="1"/>
    <col min="6023" max="6024" width="2.7109375" style="66" customWidth="1"/>
    <col min="6025" max="6025" width="12" style="66" bestFit="1" customWidth="1"/>
    <col min="6026" max="6026" width="2.7109375" style="66" customWidth="1"/>
    <col min="6027" max="6027" width="4.85546875" style="66" bestFit="1" customWidth="1"/>
    <col min="6028" max="6029" width="2.7109375" style="66" customWidth="1"/>
    <col min="6030" max="6030" width="12" style="66" bestFit="1" customWidth="1"/>
    <col min="6031" max="6031" width="2.7109375" style="66" customWidth="1"/>
    <col min="6032" max="6032" width="5.7109375" style="66" bestFit="1" customWidth="1"/>
    <col min="6033" max="6034" width="2.7109375" style="66" customWidth="1"/>
    <col min="6035" max="6035" width="12" style="66" bestFit="1" customWidth="1"/>
    <col min="6036" max="6036" width="2.7109375" style="66" customWidth="1"/>
    <col min="6037" max="6037" width="4.85546875" style="66" bestFit="1" customWidth="1"/>
    <col min="6038" max="6039" width="2.7109375" style="66" customWidth="1"/>
    <col min="6040" max="6040" width="12" style="66" bestFit="1" customWidth="1"/>
    <col min="6041" max="6041" width="2.7109375" style="66" customWidth="1"/>
    <col min="6042" max="6042" width="4.85546875" style="66" bestFit="1" customWidth="1"/>
    <col min="6043" max="6044" width="2.7109375" style="66" customWidth="1"/>
    <col min="6045" max="6045" width="12" style="66" bestFit="1" customWidth="1"/>
    <col min="6046" max="6046" width="2.7109375" style="66" customWidth="1"/>
    <col min="6047" max="6047" width="4.85546875" style="66" bestFit="1" customWidth="1"/>
    <col min="6048" max="6049" width="2.7109375" style="66" customWidth="1"/>
    <col min="6050" max="6050" width="12" style="66" bestFit="1" customWidth="1"/>
    <col min="6051" max="6051" width="2.7109375" style="66" customWidth="1"/>
    <col min="6052" max="6052" width="4.85546875" style="66" bestFit="1" customWidth="1"/>
    <col min="6053" max="6054" width="2.7109375" style="66" customWidth="1"/>
    <col min="6055" max="6055" width="12" style="66" bestFit="1" customWidth="1"/>
    <col min="6056" max="6056" width="2.7109375" style="66" customWidth="1"/>
    <col min="6057" max="6057" width="4.85546875" style="66" bestFit="1" customWidth="1"/>
    <col min="6058" max="6059" width="2.7109375" style="66" customWidth="1"/>
    <col min="6060" max="6060" width="12" style="66" bestFit="1" customWidth="1"/>
    <col min="6061" max="6061" width="2.7109375" style="66" customWidth="1"/>
    <col min="6062" max="6062" width="4.85546875" style="66" bestFit="1" customWidth="1"/>
    <col min="6063" max="6064" width="2.7109375" style="66" customWidth="1"/>
    <col min="6065" max="6065" width="12" style="66" bestFit="1" customWidth="1"/>
    <col min="6066" max="6066" width="2.7109375" style="66" customWidth="1"/>
    <col min="6067" max="6067" width="4.85546875" style="66" bestFit="1" customWidth="1"/>
    <col min="6068" max="6069" width="2.7109375" style="66" customWidth="1"/>
    <col min="6070" max="6070" width="12" style="66" bestFit="1" customWidth="1"/>
    <col min="6071" max="6071" width="2.7109375" style="66" customWidth="1"/>
    <col min="6072" max="6072" width="4.85546875" style="66" bestFit="1" customWidth="1"/>
    <col min="6073" max="6145" width="2.7109375" style="66"/>
    <col min="6146" max="6146" width="12" style="66" bestFit="1" customWidth="1"/>
    <col min="6147" max="6147" width="3.5703125" style="66" bestFit="1" customWidth="1"/>
    <col min="6148" max="6148" width="6.5703125" style="66" bestFit="1" customWidth="1"/>
    <col min="6149" max="6149" width="2.7109375" style="66"/>
    <col min="6150" max="6150" width="2.7109375" style="66" customWidth="1"/>
    <col min="6151" max="6151" width="12" style="66" bestFit="1" customWidth="1"/>
    <col min="6152" max="6152" width="2.7109375" style="66" customWidth="1"/>
    <col min="6153" max="6153" width="4.85546875" style="66" bestFit="1" customWidth="1"/>
    <col min="6154" max="6155" width="2.7109375" style="66" customWidth="1"/>
    <col min="6156" max="6156" width="12" style="66" bestFit="1" customWidth="1"/>
    <col min="6157" max="6157" width="2.7109375" style="66" customWidth="1"/>
    <col min="6158" max="6158" width="4.85546875" style="66" bestFit="1" customWidth="1"/>
    <col min="6159" max="6160" width="2.7109375" style="66" customWidth="1"/>
    <col min="6161" max="6161" width="12" style="66" bestFit="1" customWidth="1"/>
    <col min="6162" max="6162" width="2.7109375" style="66" customWidth="1"/>
    <col min="6163" max="6163" width="4.85546875" style="66" bestFit="1" customWidth="1"/>
    <col min="6164" max="6165" width="2.7109375" style="66" customWidth="1"/>
    <col min="6166" max="6166" width="12" style="66" bestFit="1" customWidth="1"/>
    <col min="6167" max="6167" width="2.7109375" style="66" customWidth="1"/>
    <col min="6168" max="6168" width="5.7109375" style="66" bestFit="1" customWidth="1"/>
    <col min="6169" max="6170" width="2.7109375" style="66" customWidth="1"/>
    <col min="6171" max="6171" width="12" style="66" bestFit="1" customWidth="1"/>
    <col min="6172" max="6172" width="2.7109375" style="66" customWidth="1"/>
    <col min="6173" max="6173" width="5.7109375" style="66" bestFit="1" customWidth="1"/>
    <col min="6174" max="6175" width="2.7109375" style="66" customWidth="1"/>
    <col min="6176" max="6176" width="12" style="66" bestFit="1" customWidth="1"/>
    <col min="6177" max="6177" width="2.7109375" style="66" customWidth="1"/>
    <col min="6178" max="6178" width="4.85546875" style="66" bestFit="1" customWidth="1"/>
    <col min="6179" max="6180" width="2.7109375" style="66" customWidth="1"/>
    <col min="6181" max="6181" width="12" style="66" bestFit="1" customWidth="1"/>
    <col min="6182" max="6182" width="2.7109375" style="66" customWidth="1"/>
    <col min="6183" max="6183" width="5.7109375" style="66" bestFit="1" customWidth="1"/>
    <col min="6184" max="6185" width="2.7109375" style="66" customWidth="1"/>
    <col min="6186" max="6186" width="12" style="66" bestFit="1" customWidth="1"/>
    <col min="6187" max="6187" width="2.7109375" style="66" customWidth="1"/>
    <col min="6188" max="6188" width="4.85546875" style="66" bestFit="1" customWidth="1"/>
    <col min="6189" max="6190" width="2.7109375" style="66" customWidth="1"/>
    <col min="6191" max="6191" width="12" style="66" bestFit="1" customWidth="1"/>
    <col min="6192" max="6192" width="2.7109375" style="66" customWidth="1"/>
    <col min="6193" max="6193" width="5.7109375" style="66" bestFit="1" customWidth="1"/>
    <col min="6194" max="6195" width="2.7109375" style="66" customWidth="1"/>
    <col min="6196" max="6196" width="12" style="66" bestFit="1" customWidth="1"/>
    <col min="6197" max="6197" width="2.7109375" style="66" customWidth="1"/>
    <col min="6198" max="6198" width="4.85546875" style="66" bestFit="1" customWidth="1"/>
    <col min="6199" max="6200" width="2.7109375" style="66" customWidth="1"/>
    <col min="6201" max="6201" width="12" style="66" bestFit="1" customWidth="1"/>
    <col min="6202" max="6202" width="2.7109375" style="66" customWidth="1"/>
    <col min="6203" max="6203" width="4.85546875" style="66" bestFit="1" customWidth="1"/>
    <col min="6204" max="6205" width="2.7109375" style="66" customWidth="1"/>
    <col min="6206" max="6206" width="12" style="66" bestFit="1" customWidth="1"/>
    <col min="6207" max="6207" width="2.7109375" style="66" customWidth="1"/>
    <col min="6208" max="6208" width="4.85546875" style="66" bestFit="1" customWidth="1"/>
    <col min="6209" max="6210" width="2.7109375" style="66" customWidth="1"/>
    <col min="6211" max="6211" width="12" style="66" bestFit="1" customWidth="1"/>
    <col min="6212" max="6212" width="2.7109375" style="66" customWidth="1"/>
    <col min="6213" max="6213" width="5.7109375" style="66" bestFit="1" customWidth="1"/>
    <col min="6214" max="6215" width="2.7109375" style="66" customWidth="1"/>
    <col min="6216" max="6216" width="12" style="66" bestFit="1" customWidth="1"/>
    <col min="6217" max="6217" width="2.7109375" style="66" customWidth="1"/>
    <col min="6218" max="6218" width="5.7109375" style="66" bestFit="1" customWidth="1"/>
    <col min="6219" max="6220" width="2.7109375" style="66" customWidth="1"/>
    <col min="6221" max="6221" width="12" style="66" bestFit="1" customWidth="1"/>
    <col min="6222" max="6222" width="2.7109375" style="66" customWidth="1"/>
    <col min="6223" max="6223" width="4.85546875" style="66" bestFit="1" customWidth="1"/>
    <col min="6224" max="6225" width="2.7109375" style="66" customWidth="1"/>
    <col min="6226" max="6226" width="12" style="66" bestFit="1" customWidth="1"/>
    <col min="6227" max="6227" width="2.7109375" style="66" customWidth="1"/>
    <col min="6228" max="6228" width="4.85546875" style="66" bestFit="1" customWidth="1"/>
    <col min="6229" max="6230" width="2.7109375" style="66" customWidth="1"/>
    <col min="6231" max="6231" width="12" style="66" bestFit="1" customWidth="1"/>
    <col min="6232" max="6232" width="2.7109375" style="66" customWidth="1"/>
    <col min="6233" max="6233" width="5.7109375" style="66" bestFit="1" customWidth="1"/>
    <col min="6234" max="6235" width="2.7109375" style="66" customWidth="1"/>
    <col min="6236" max="6236" width="12" style="66" bestFit="1" customWidth="1"/>
    <col min="6237" max="6237" width="2.7109375" style="66" customWidth="1"/>
    <col min="6238" max="6238" width="4.85546875" style="66" bestFit="1" customWidth="1"/>
    <col min="6239" max="6240" width="2.7109375" style="66" customWidth="1"/>
    <col min="6241" max="6241" width="12" style="66" bestFit="1" customWidth="1"/>
    <col min="6242" max="6242" width="2.7109375" style="66" customWidth="1"/>
    <col min="6243" max="6243" width="4.85546875" style="66" bestFit="1" customWidth="1"/>
    <col min="6244" max="6245" width="2.7109375" style="66" customWidth="1"/>
    <col min="6246" max="6246" width="12" style="66" bestFit="1" customWidth="1"/>
    <col min="6247" max="6247" width="2.7109375" style="66" customWidth="1"/>
    <col min="6248" max="6248" width="4.85546875" style="66" bestFit="1" customWidth="1"/>
    <col min="6249" max="6250" width="2.7109375" style="66" customWidth="1"/>
    <col min="6251" max="6251" width="12" style="66" bestFit="1" customWidth="1"/>
    <col min="6252" max="6252" width="2.7109375" style="66" customWidth="1"/>
    <col min="6253" max="6253" width="5.7109375" style="66" bestFit="1" customWidth="1"/>
    <col min="6254" max="6255" width="2.7109375" style="66" customWidth="1"/>
    <col min="6256" max="6256" width="12" style="66" bestFit="1" customWidth="1"/>
    <col min="6257" max="6257" width="2.7109375" style="66" customWidth="1"/>
    <col min="6258" max="6258" width="4.85546875" style="66" bestFit="1" customWidth="1"/>
    <col min="6259" max="6260" width="2.7109375" style="66" customWidth="1"/>
    <col min="6261" max="6261" width="12" style="66" bestFit="1" customWidth="1"/>
    <col min="6262" max="6262" width="2.7109375" style="66" customWidth="1"/>
    <col min="6263" max="6263" width="5.28515625" style="66" bestFit="1" customWidth="1"/>
    <col min="6264" max="6265" width="2.7109375" style="66" customWidth="1"/>
    <col min="6266" max="6266" width="12" style="66" bestFit="1" customWidth="1"/>
    <col min="6267" max="6267" width="2.7109375" style="66" customWidth="1"/>
    <col min="6268" max="6268" width="4.85546875" style="66" bestFit="1" customWidth="1"/>
    <col min="6269" max="6270" width="2.7109375" style="66" customWidth="1"/>
    <col min="6271" max="6271" width="12" style="66" bestFit="1" customWidth="1"/>
    <col min="6272" max="6272" width="2.7109375" style="66" customWidth="1"/>
    <col min="6273" max="6273" width="4.85546875" style="66" bestFit="1" customWidth="1"/>
    <col min="6274" max="6275" width="2.7109375" style="66" customWidth="1"/>
    <col min="6276" max="6276" width="12" style="66" bestFit="1" customWidth="1"/>
    <col min="6277" max="6277" width="2.7109375" style="66" customWidth="1"/>
    <col min="6278" max="6278" width="5.7109375" style="66" bestFit="1" customWidth="1"/>
    <col min="6279" max="6280" width="2.7109375" style="66" customWidth="1"/>
    <col min="6281" max="6281" width="12" style="66" bestFit="1" customWidth="1"/>
    <col min="6282" max="6282" width="2.7109375" style="66" customWidth="1"/>
    <col min="6283" max="6283" width="4.85546875" style="66" bestFit="1" customWidth="1"/>
    <col min="6284" max="6285" width="2.7109375" style="66" customWidth="1"/>
    <col min="6286" max="6286" width="12" style="66" bestFit="1" customWidth="1"/>
    <col min="6287" max="6287" width="2.7109375" style="66" customWidth="1"/>
    <col min="6288" max="6288" width="5.7109375" style="66" bestFit="1" customWidth="1"/>
    <col min="6289" max="6290" width="2.7109375" style="66" customWidth="1"/>
    <col min="6291" max="6291" width="12" style="66" bestFit="1" customWidth="1"/>
    <col min="6292" max="6292" width="2.7109375" style="66" customWidth="1"/>
    <col min="6293" max="6293" width="4.85546875" style="66" bestFit="1" customWidth="1"/>
    <col min="6294" max="6295" width="2.7109375" style="66" customWidth="1"/>
    <col min="6296" max="6296" width="12" style="66" bestFit="1" customWidth="1"/>
    <col min="6297" max="6297" width="2.7109375" style="66" customWidth="1"/>
    <col min="6298" max="6298" width="4.85546875" style="66" bestFit="1" customWidth="1"/>
    <col min="6299" max="6300" width="2.7109375" style="66" customWidth="1"/>
    <col min="6301" max="6301" width="12" style="66" bestFit="1" customWidth="1"/>
    <col min="6302" max="6302" width="2.7109375" style="66" customWidth="1"/>
    <col min="6303" max="6303" width="4.85546875" style="66" bestFit="1" customWidth="1"/>
    <col min="6304" max="6305" width="2.7109375" style="66" customWidth="1"/>
    <col min="6306" max="6306" width="12" style="66" bestFit="1" customWidth="1"/>
    <col min="6307" max="6307" width="2.7109375" style="66" customWidth="1"/>
    <col min="6308" max="6308" width="4.85546875" style="66" bestFit="1" customWidth="1"/>
    <col min="6309" max="6310" width="2.7109375" style="66" customWidth="1"/>
    <col min="6311" max="6311" width="12" style="66" bestFit="1" customWidth="1"/>
    <col min="6312" max="6312" width="2.7109375" style="66" customWidth="1"/>
    <col min="6313" max="6313" width="4.85546875" style="66" bestFit="1" customWidth="1"/>
    <col min="6314" max="6315" width="2.7109375" style="66" customWidth="1"/>
    <col min="6316" max="6316" width="12" style="66" bestFit="1" customWidth="1"/>
    <col min="6317" max="6317" width="2.7109375" style="66" customWidth="1"/>
    <col min="6318" max="6318" width="4.85546875" style="66" bestFit="1" customWidth="1"/>
    <col min="6319" max="6320" width="2.7109375" style="66" customWidth="1"/>
    <col min="6321" max="6321" width="12" style="66" bestFit="1" customWidth="1"/>
    <col min="6322" max="6322" width="2.7109375" style="66" customWidth="1"/>
    <col min="6323" max="6323" width="4.85546875" style="66" bestFit="1" customWidth="1"/>
    <col min="6324" max="6325" width="2.7109375" style="66" customWidth="1"/>
    <col min="6326" max="6326" width="12" style="66" bestFit="1" customWidth="1"/>
    <col min="6327" max="6327" width="2.7109375" style="66" customWidth="1"/>
    <col min="6328" max="6328" width="4.85546875" style="66" bestFit="1" customWidth="1"/>
    <col min="6329" max="6401" width="2.7109375" style="66"/>
    <col min="6402" max="6402" width="12" style="66" bestFit="1" customWidth="1"/>
    <col min="6403" max="6403" width="3.5703125" style="66" bestFit="1" customWidth="1"/>
    <col min="6404" max="6404" width="6.5703125" style="66" bestFit="1" customWidth="1"/>
    <col min="6405" max="6405" width="2.7109375" style="66"/>
    <col min="6406" max="6406" width="2.7109375" style="66" customWidth="1"/>
    <col min="6407" max="6407" width="12" style="66" bestFit="1" customWidth="1"/>
    <col min="6408" max="6408" width="2.7109375" style="66" customWidth="1"/>
    <col min="6409" max="6409" width="4.85546875" style="66" bestFit="1" customWidth="1"/>
    <col min="6410" max="6411" width="2.7109375" style="66" customWidth="1"/>
    <col min="6412" max="6412" width="12" style="66" bestFit="1" customWidth="1"/>
    <col min="6413" max="6413" width="2.7109375" style="66" customWidth="1"/>
    <col min="6414" max="6414" width="4.85546875" style="66" bestFit="1" customWidth="1"/>
    <col min="6415" max="6416" width="2.7109375" style="66" customWidth="1"/>
    <col min="6417" max="6417" width="12" style="66" bestFit="1" customWidth="1"/>
    <col min="6418" max="6418" width="2.7109375" style="66" customWidth="1"/>
    <col min="6419" max="6419" width="4.85546875" style="66" bestFit="1" customWidth="1"/>
    <col min="6420" max="6421" width="2.7109375" style="66" customWidth="1"/>
    <col min="6422" max="6422" width="12" style="66" bestFit="1" customWidth="1"/>
    <col min="6423" max="6423" width="2.7109375" style="66" customWidth="1"/>
    <col min="6424" max="6424" width="5.7109375" style="66" bestFit="1" customWidth="1"/>
    <col min="6425" max="6426" width="2.7109375" style="66" customWidth="1"/>
    <col min="6427" max="6427" width="12" style="66" bestFit="1" customWidth="1"/>
    <col min="6428" max="6428" width="2.7109375" style="66" customWidth="1"/>
    <col min="6429" max="6429" width="5.7109375" style="66" bestFit="1" customWidth="1"/>
    <col min="6430" max="6431" width="2.7109375" style="66" customWidth="1"/>
    <col min="6432" max="6432" width="12" style="66" bestFit="1" customWidth="1"/>
    <col min="6433" max="6433" width="2.7109375" style="66" customWidth="1"/>
    <col min="6434" max="6434" width="4.85546875" style="66" bestFit="1" customWidth="1"/>
    <col min="6435" max="6436" width="2.7109375" style="66" customWidth="1"/>
    <col min="6437" max="6437" width="12" style="66" bestFit="1" customWidth="1"/>
    <col min="6438" max="6438" width="2.7109375" style="66" customWidth="1"/>
    <col min="6439" max="6439" width="5.7109375" style="66" bestFit="1" customWidth="1"/>
    <col min="6440" max="6441" width="2.7109375" style="66" customWidth="1"/>
    <col min="6442" max="6442" width="12" style="66" bestFit="1" customWidth="1"/>
    <col min="6443" max="6443" width="2.7109375" style="66" customWidth="1"/>
    <col min="6444" max="6444" width="4.85546875" style="66" bestFit="1" customWidth="1"/>
    <col min="6445" max="6446" width="2.7109375" style="66" customWidth="1"/>
    <col min="6447" max="6447" width="12" style="66" bestFit="1" customWidth="1"/>
    <col min="6448" max="6448" width="2.7109375" style="66" customWidth="1"/>
    <col min="6449" max="6449" width="5.7109375" style="66" bestFit="1" customWidth="1"/>
    <col min="6450" max="6451" width="2.7109375" style="66" customWidth="1"/>
    <col min="6452" max="6452" width="12" style="66" bestFit="1" customWidth="1"/>
    <col min="6453" max="6453" width="2.7109375" style="66" customWidth="1"/>
    <col min="6454" max="6454" width="4.85546875" style="66" bestFit="1" customWidth="1"/>
    <col min="6455" max="6456" width="2.7109375" style="66" customWidth="1"/>
    <col min="6457" max="6457" width="12" style="66" bestFit="1" customWidth="1"/>
    <col min="6458" max="6458" width="2.7109375" style="66" customWidth="1"/>
    <col min="6459" max="6459" width="4.85546875" style="66" bestFit="1" customWidth="1"/>
    <col min="6460" max="6461" width="2.7109375" style="66" customWidth="1"/>
    <col min="6462" max="6462" width="12" style="66" bestFit="1" customWidth="1"/>
    <col min="6463" max="6463" width="2.7109375" style="66" customWidth="1"/>
    <col min="6464" max="6464" width="4.85546875" style="66" bestFit="1" customWidth="1"/>
    <col min="6465" max="6466" width="2.7109375" style="66" customWidth="1"/>
    <col min="6467" max="6467" width="12" style="66" bestFit="1" customWidth="1"/>
    <col min="6468" max="6468" width="2.7109375" style="66" customWidth="1"/>
    <col min="6469" max="6469" width="5.7109375" style="66" bestFit="1" customWidth="1"/>
    <col min="6470" max="6471" width="2.7109375" style="66" customWidth="1"/>
    <col min="6472" max="6472" width="12" style="66" bestFit="1" customWidth="1"/>
    <col min="6473" max="6473" width="2.7109375" style="66" customWidth="1"/>
    <col min="6474" max="6474" width="5.7109375" style="66" bestFit="1" customWidth="1"/>
    <col min="6475" max="6476" width="2.7109375" style="66" customWidth="1"/>
    <col min="6477" max="6477" width="12" style="66" bestFit="1" customWidth="1"/>
    <col min="6478" max="6478" width="2.7109375" style="66" customWidth="1"/>
    <col min="6479" max="6479" width="4.85546875" style="66" bestFit="1" customWidth="1"/>
    <col min="6480" max="6481" width="2.7109375" style="66" customWidth="1"/>
    <col min="6482" max="6482" width="12" style="66" bestFit="1" customWidth="1"/>
    <col min="6483" max="6483" width="2.7109375" style="66" customWidth="1"/>
    <col min="6484" max="6484" width="4.85546875" style="66" bestFit="1" customWidth="1"/>
    <col min="6485" max="6486" width="2.7109375" style="66" customWidth="1"/>
    <col min="6487" max="6487" width="12" style="66" bestFit="1" customWidth="1"/>
    <col min="6488" max="6488" width="2.7109375" style="66" customWidth="1"/>
    <col min="6489" max="6489" width="5.7109375" style="66" bestFit="1" customWidth="1"/>
    <col min="6490" max="6491" width="2.7109375" style="66" customWidth="1"/>
    <col min="6492" max="6492" width="12" style="66" bestFit="1" customWidth="1"/>
    <col min="6493" max="6493" width="2.7109375" style="66" customWidth="1"/>
    <col min="6494" max="6494" width="4.85546875" style="66" bestFit="1" customWidth="1"/>
    <col min="6495" max="6496" width="2.7109375" style="66" customWidth="1"/>
    <col min="6497" max="6497" width="12" style="66" bestFit="1" customWidth="1"/>
    <col min="6498" max="6498" width="2.7109375" style="66" customWidth="1"/>
    <col min="6499" max="6499" width="4.85546875" style="66" bestFit="1" customWidth="1"/>
    <col min="6500" max="6501" width="2.7109375" style="66" customWidth="1"/>
    <col min="6502" max="6502" width="12" style="66" bestFit="1" customWidth="1"/>
    <col min="6503" max="6503" width="2.7109375" style="66" customWidth="1"/>
    <col min="6504" max="6504" width="4.85546875" style="66" bestFit="1" customWidth="1"/>
    <col min="6505" max="6506" width="2.7109375" style="66" customWidth="1"/>
    <col min="6507" max="6507" width="12" style="66" bestFit="1" customWidth="1"/>
    <col min="6508" max="6508" width="2.7109375" style="66" customWidth="1"/>
    <col min="6509" max="6509" width="5.7109375" style="66" bestFit="1" customWidth="1"/>
    <col min="6510" max="6511" width="2.7109375" style="66" customWidth="1"/>
    <col min="6512" max="6512" width="12" style="66" bestFit="1" customWidth="1"/>
    <col min="6513" max="6513" width="2.7109375" style="66" customWidth="1"/>
    <col min="6514" max="6514" width="4.85546875" style="66" bestFit="1" customWidth="1"/>
    <col min="6515" max="6516" width="2.7109375" style="66" customWidth="1"/>
    <col min="6517" max="6517" width="12" style="66" bestFit="1" customWidth="1"/>
    <col min="6518" max="6518" width="2.7109375" style="66" customWidth="1"/>
    <col min="6519" max="6519" width="5.28515625" style="66" bestFit="1" customWidth="1"/>
    <col min="6520" max="6521" width="2.7109375" style="66" customWidth="1"/>
    <col min="6522" max="6522" width="12" style="66" bestFit="1" customWidth="1"/>
    <col min="6523" max="6523" width="2.7109375" style="66" customWidth="1"/>
    <col min="6524" max="6524" width="4.85546875" style="66" bestFit="1" customWidth="1"/>
    <col min="6525" max="6526" width="2.7109375" style="66" customWidth="1"/>
    <col min="6527" max="6527" width="12" style="66" bestFit="1" customWidth="1"/>
    <col min="6528" max="6528" width="2.7109375" style="66" customWidth="1"/>
    <col min="6529" max="6529" width="4.85546875" style="66" bestFit="1" customWidth="1"/>
    <col min="6530" max="6531" width="2.7109375" style="66" customWidth="1"/>
    <col min="6532" max="6532" width="12" style="66" bestFit="1" customWidth="1"/>
    <col min="6533" max="6533" width="2.7109375" style="66" customWidth="1"/>
    <col min="6534" max="6534" width="5.7109375" style="66" bestFit="1" customWidth="1"/>
    <col min="6535" max="6536" width="2.7109375" style="66" customWidth="1"/>
    <col min="6537" max="6537" width="12" style="66" bestFit="1" customWidth="1"/>
    <col min="6538" max="6538" width="2.7109375" style="66" customWidth="1"/>
    <col min="6539" max="6539" width="4.85546875" style="66" bestFit="1" customWidth="1"/>
    <col min="6540" max="6541" width="2.7109375" style="66" customWidth="1"/>
    <col min="6542" max="6542" width="12" style="66" bestFit="1" customWidth="1"/>
    <col min="6543" max="6543" width="2.7109375" style="66" customWidth="1"/>
    <col min="6544" max="6544" width="5.7109375" style="66" bestFit="1" customWidth="1"/>
    <col min="6545" max="6546" width="2.7109375" style="66" customWidth="1"/>
    <col min="6547" max="6547" width="12" style="66" bestFit="1" customWidth="1"/>
    <col min="6548" max="6548" width="2.7109375" style="66" customWidth="1"/>
    <col min="6549" max="6549" width="4.85546875" style="66" bestFit="1" customWidth="1"/>
    <col min="6550" max="6551" width="2.7109375" style="66" customWidth="1"/>
    <col min="6552" max="6552" width="12" style="66" bestFit="1" customWidth="1"/>
    <col min="6553" max="6553" width="2.7109375" style="66" customWidth="1"/>
    <col min="6554" max="6554" width="4.85546875" style="66" bestFit="1" customWidth="1"/>
    <col min="6555" max="6556" width="2.7109375" style="66" customWidth="1"/>
    <col min="6557" max="6557" width="12" style="66" bestFit="1" customWidth="1"/>
    <col min="6558" max="6558" width="2.7109375" style="66" customWidth="1"/>
    <col min="6559" max="6559" width="4.85546875" style="66" bestFit="1" customWidth="1"/>
    <col min="6560" max="6561" width="2.7109375" style="66" customWidth="1"/>
    <col min="6562" max="6562" width="12" style="66" bestFit="1" customWidth="1"/>
    <col min="6563" max="6563" width="2.7109375" style="66" customWidth="1"/>
    <col min="6564" max="6564" width="4.85546875" style="66" bestFit="1" customWidth="1"/>
    <col min="6565" max="6566" width="2.7109375" style="66" customWidth="1"/>
    <col min="6567" max="6567" width="12" style="66" bestFit="1" customWidth="1"/>
    <col min="6568" max="6568" width="2.7109375" style="66" customWidth="1"/>
    <col min="6569" max="6569" width="4.85546875" style="66" bestFit="1" customWidth="1"/>
    <col min="6570" max="6571" width="2.7109375" style="66" customWidth="1"/>
    <col min="6572" max="6572" width="12" style="66" bestFit="1" customWidth="1"/>
    <col min="6573" max="6573" width="2.7109375" style="66" customWidth="1"/>
    <col min="6574" max="6574" width="4.85546875" style="66" bestFit="1" customWidth="1"/>
    <col min="6575" max="6576" width="2.7109375" style="66" customWidth="1"/>
    <col min="6577" max="6577" width="12" style="66" bestFit="1" customWidth="1"/>
    <col min="6578" max="6578" width="2.7109375" style="66" customWidth="1"/>
    <col min="6579" max="6579" width="4.85546875" style="66" bestFit="1" customWidth="1"/>
    <col min="6580" max="6581" width="2.7109375" style="66" customWidth="1"/>
    <col min="6582" max="6582" width="12" style="66" bestFit="1" customWidth="1"/>
    <col min="6583" max="6583" width="2.7109375" style="66" customWidth="1"/>
    <col min="6584" max="6584" width="4.85546875" style="66" bestFit="1" customWidth="1"/>
    <col min="6585" max="6657" width="2.7109375" style="66"/>
    <col min="6658" max="6658" width="12" style="66" bestFit="1" customWidth="1"/>
    <col min="6659" max="6659" width="3.5703125" style="66" bestFit="1" customWidth="1"/>
    <col min="6660" max="6660" width="6.5703125" style="66" bestFit="1" customWidth="1"/>
    <col min="6661" max="6661" width="2.7109375" style="66"/>
    <col min="6662" max="6662" width="2.7109375" style="66" customWidth="1"/>
    <col min="6663" max="6663" width="12" style="66" bestFit="1" customWidth="1"/>
    <col min="6664" max="6664" width="2.7109375" style="66" customWidth="1"/>
    <col min="6665" max="6665" width="4.85546875" style="66" bestFit="1" customWidth="1"/>
    <col min="6666" max="6667" width="2.7109375" style="66" customWidth="1"/>
    <col min="6668" max="6668" width="12" style="66" bestFit="1" customWidth="1"/>
    <col min="6669" max="6669" width="2.7109375" style="66" customWidth="1"/>
    <col min="6670" max="6670" width="4.85546875" style="66" bestFit="1" customWidth="1"/>
    <col min="6671" max="6672" width="2.7109375" style="66" customWidth="1"/>
    <col min="6673" max="6673" width="12" style="66" bestFit="1" customWidth="1"/>
    <col min="6674" max="6674" width="2.7109375" style="66" customWidth="1"/>
    <col min="6675" max="6675" width="4.85546875" style="66" bestFit="1" customWidth="1"/>
    <col min="6676" max="6677" width="2.7109375" style="66" customWidth="1"/>
    <col min="6678" max="6678" width="12" style="66" bestFit="1" customWidth="1"/>
    <col min="6679" max="6679" width="2.7109375" style="66" customWidth="1"/>
    <col min="6680" max="6680" width="5.7109375" style="66" bestFit="1" customWidth="1"/>
    <col min="6681" max="6682" width="2.7109375" style="66" customWidth="1"/>
    <col min="6683" max="6683" width="12" style="66" bestFit="1" customWidth="1"/>
    <col min="6684" max="6684" width="2.7109375" style="66" customWidth="1"/>
    <col min="6685" max="6685" width="5.7109375" style="66" bestFit="1" customWidth="1"/>
    <col min="6686" max="6687" width="2.7109375" style="66" customWidth="1"/>
    <col min="6688" max="6688" width="12" style="66" bestFit="1" customWidth="1"/>
    <col min="6689" max="6689" width="2.7109375" style="66" customWidth="1"/>
    <col min="6690" max="6690" width="4.85546875" style="66" bestFit="1" customWidth="1"/>
    <col min="6691" max="6692" width="2.7109375" style="66" customWidth="1"/>
    <col min="6693" max="6693" width="12" style="66" bestFit="1" customWidth="1"/>
    <col min="6694" max="6694" width="2.7109375" style="66" customWidth="1"/>
    <col min="6695" max="6695" width="5.7109375" style="66" bestFit="1" customWidth="1"/>
    <col min="6696" max="6697" width="2.7109375" style="66" customWidth="1"/>
    <col min="6698" max="6698" width="12" style="66" bestFit="1" customWidth="1"/>
    <col min="6699" max="6699" width="2.7109375" style="66" customWidth="1"/>
    <col min="6700" max="6700" width="4.85546875" style="66" bestFit="1" customWidth="1"/>
    <col min="6701" max="6702" width="2.7109375" style="66" customWidth="1"/>
    <col min="6703" max="6703" width="12" style="66" bestFit="1" customWidth="1"/>
    <col min="6704" max="6704" width="2.7109375" style="66" customWidth="1"/>
    <col min="6705" max="6705" width="5.7109375" style="66" bestFit="1" customWidth="1"/>
    <col min="6706" max="6707" width="2.7109375" style="66" customWidth="1"/>
    <col min="6708" max="6708" width="12" style="66" bestFit="1" customWidth="1"/>
    <col min="6709" max="6709" width="2.7109375" style="66" customWidth="1"/>
    <col min="6710" max="6710" width="4.85546875" style="66" bestFit="1" customWidth="1"/>
    <col min="6711" max="6712" width="2.7109375" style="66" customWidth="1"/>
    <col min="6713" max="6713" width="12" style="66" bestFit="1" customWidth="1"/>
    <col min="6714" max="6714" width="2.7109375" style="66" customWidth="1"/>
    <col min="6715" max="6715" width="4.85546875" style="66" bestFit="1" customWidth="1"/>
    <col min="6716" max="6717" width="2.7109375" style="66" customWidth="1"/>
    <col min="6718" max="6718" width="12" style="66" bestFit="1" customWidth="1"/>
    <col min="6719" max="6719" width="2.7109375" style="66" customWidth="1"/>
    <col min="6720" max="6720" width="4.85546875" style="66" bestFit="1" customWidth="1"/>
    <col min="6721" max="6722" width="2.7109375" style="66" customWidth="1"/>
    <col min="6723" max="6723" width="12" style="66" bestFit="1" customWidth="1"/>
    <col min="6724" max="6724" width="2.7109375" style="66" customWidth="1"/>
    <col min="6725" max="6725" width="5.7109375" style="66" bestFit="1" customWidth="1"/>
    <col min="6726" max="6727" width="2.7109375" style="66" customWidth="1"/>
    <col min="6728" max="6728" width="12" style="66" bestFit="1" customWidth="1"/>
    <col min="6729" max="6729" width="2.7109375" style="66" customWidth="1"/>
    <col min="6730" max="6730" width="5.7109375" style="66" bestFit="1" customWidth="1"/>
    <col min="6731" max="6732" width="2.7109375" style="66" customWidth="1"/>
    <col min="6733" max="6733" width="12" style="66" bestFit="1" customWidth="1"/>
    <col min="6734" max="6734" width="2.7109375" style="66" customWidth="1"/>
    <col min="6735" max="6735" width="4.85546875" style="66" bestFit="1" customWidth="1"/>
    <col min="6736" max="6737" width="2.7109375" style="66" customWidth="1"/>
    <col min="6738" max="6738" width="12" style="66" bestFit="1" customWidth="1"/>
    <col min="6739" max="6739" width="2.7109375" style="66" customWidth="1"/>
    <col min="6740" max="6740" width="4.85546875" style="66" bestFit="1" customWidth="1"/>
    <col min="6741" max="6742" width="2.7109375" style="66" customWidth="1"/>
    <col min="6743" max="6743" width="12" style="66" bestFit="1" customWidth="1"/>
    <col min="6744" max="6744" width="2.7109375" style="66" customWidth="1"/>
    <col min="6745" max="6745" width="5.7109375" style="66" bestFit="1" customWidth="1"/>
    <col min="6746" max="6747" width="2.7109375" style="66" customWidth="1"/>
    <col min="6748" max="6748" width="12" style="66" bestFit="1" customWidth="1"/>
    <col min="6749" max="6749" width="2.7109375" style="66" customWidth="1"/>
    <col min="6750" max="6750" width="4.85546875" style="66" bestFit="1" customWidth="1"/>
    <col min="6751" max="6752" width="2.7109375" style="66" customWidth="1"/>
    <col min="6753" max="6753" width="12" style="66" bestFit="1" customWidth="1"/>
    <col min="6754" max="6754" width="2.7109375" style="66" customWidth="1"/>
    <col min="6755" max="6755" width="4.85546875" style="66" bestFit="1" customWidth="1"/>
    <col min="6756" max="6757" width="2.7109375" style="66" customWidth="1"/>
    <col min="6758" max="6758" width="12" style="66" bestFit="1" customWidth="1"/>
    <col min="6759" max="6759" width="2.7109375" style="66" customWidth="1"/>
    <col min="6760" max="6760" width="4.85546875" style="66" bestFit="1" customWidth="1"/>
    <col min="6761" max="6762" width="2.7109375" style="66" customWidth="1"/>
    <col min="6763" max="6763" width="12" style="66" bestFit="1" customWidth="1"/>
    <col min="6764" max="6764" width="2.7109375" style="66" customWidth="1"/>
    <col min="6765" max="6765" width="5.7109375" style="66" bestFit="1" customWidth="1"/>
    <col min="6766" max="6767" width="2.7109375" style="66" customWidth="1"/>
    <col min="6768" max="6768" width="12" style="66" bestFit="1" customWidth="1"/>
    <col min="6769" max="6769" width="2.7109375" style="66" customWidth="1"/>
    <col min="6770" max="6770" width="4.85546875" style="66" bestFit="1" customWidth="1"/>
    <col min="6771" max="6772" width="2.7109375" style="66" customWidth="1"/>
    <col min="6773" max="6773" width="12" style="66" bestFit="1" customWidth="1"/>
    <col min="6774" max="6774" width="2.7109375" style="66" customWidth="1"/>
    <col min="6775" max="6775" width="5.28515625" style="66" bestFit="1" customWidth="1"/>
    <col min="6776" max="6777" width="2.7109375" style="66" customWidth="1"/>
    <col min="6778" max="6778" width="12" style="66" bestFit="1" customWidth="1"/>
    <col min="6779" max="6779" width="2.7109375" style="66" customWidth="1"/>
    <col min="6780" max="6780" width="4.85546875" style="66" bestFit="1" customWidth="1"/>
    <col min="6781" max="6782" width="2.7109375" style="66" customWidth="1"/>
    <col min="6783" max="6783" width="12" style="66" bestFit="1" customWidth="1"/>
    <col min="6784" max="6784" width="2.7109375" style="66" customWidth="1"/>
    <col min="6785" max="6785" width="4.85546875" style="66" bestFit="1" customWidth="1"/>
    <col min="6786" max="6787" width="2.7109375" style="66" customWidth="1"/>
    <col min="6788" max="6788" width="12" style="66" bestFit="1" customWidth="1"/>
    <col min="6789" max="6789" width="2.7109375" style="66" customWidth="1"/>
    <col min="6790" max="6790" width="5.7109375" style="66" bestFit="1" customWidth="1"/>
    <col min="6791" max="6792" width="2.7109375" style="66" customWidth="1"/>
    <col min="6793" max="6793" width="12" style="66" bestFit="1" customWidth="1"/>
    <col min="6794" max="6794" width="2.7109375" style="66" customWidth="1"/>
    <col min="6795" max="6795" width="4.85546875" style="66" bestFit="1" customWidth="1"/>
    <col min="6796" max="6797" width="2.7109375" style="66" customWidth="1"/>
    <col min="6798" max="6798" width="12" style="66" bestFit="1" customWidth="1"/>
    <col min="6799" max="6799" width="2.7109375" style="66" customWidth="1"/>
    <col min="6800" max="6800" width="5.7109375" style="66" bestFit="1" customWidth="1"/>
    <col min="6801" max="6802" width="2.7109375" style="66" customWidth="1"/>
    <col min="6803" max="6803" width="12" style="66" bestFit="1" customWidth="1"/>
    <col min="6804" max="6804" width="2.7109375" style="66" customWidth="1"/>
    <col min="6805" max="6805" width="4.85546875" style="66" bestFit="1" customWidth="1"/>
    <col min="6806" max="6807" width="2.7109375" style="66" customWidth="1"/>
    <col min="6808" max="6808" width="12" style="66" bestFit="1" customWidth="1"/>
    <col min="6809" max="6809" width="2.7109375" style="66" customWidth="1"/>
    <col min="6810" max="6810" width="4.85546875" style="66" bestFit="1" customWidth="1"/>
    <col min="6811" max="6812" width="2.7109375" style="66" customWidth="1"/>
    <col min="6813" max="6813" width="12" style="66" bestFit="1" customWidth="1"/>
    <col min="6814" max="6814" width="2.7109375" style="66" customWidth="1"/>
    <col min="6815" max="6815" width="4.85546875" style="66" bestFit="1" customWidth="1"/>
    <col min="6816" max="6817" width="2.7109375" style="66" customWidth="1"/>
    <col min="6818" max="6818" width="12" style="66" bestFit="1" customWidth="1"/>
    <col min="6819" max="6819" width="2.7109375" style="66" customWidth="1"/>
    <col min="6820" max="6820" width="4.85546875" style="66" bestFit="1" customWidth="1"/>
    <col min="6821" max="6822" width="2.7109375" style="66" customWidth="1"/>
    <col min="6823" max="6823" width="12" style="66" bestFit="1" customWidth="1"/>
    <col min="6824" max="6824" width="2.7109375" style="66" customWidth="1"/>
    <col min="6825" max="6825" width="4.85546875" style="66" bestFit="1" customWidth="1"/>
    <col min="6826" max="6827" width="2.7109375" style="66" customWidth="1"/>
    <col min="6828" max="6828" width="12" style="66" bestFit="1" customWidth="1"/>
    <col min="6829" max="6829" width="2.7109375" style="66" customWidth="1"/>
    <col min="6830" max="6830" width="4.85546875" style="66" bestFit="1" customWidth="1"/>
    <col min="6831" max="6832" width="2.7109375" style="66" customWidth="1"/>
    <col min="6833" max="6833" width="12" style="66" bestFit="1" customWidth="1"/>
    <col min="6834" max="6834" width="2.7109375" style="66" customWidth="1"/>
    <col min="6835" max="6835" width="4.85546875" style="66" bestFit="1" customWidth="1"/>
    <col min="6836" max="6837" width="2.7109375" style="66" customWidth="1"/>
    <col min="6838" max="6838" width="12" style="66" bestFit="1" customWidth="1"/>
    <col min="6839" max="6839" width="2.7109375" style="66" customWidth="1"/>
    <col min="6840" max="6840" width="4.85546875" style="66" bestFit="1" customWidth="1"/>
    <col min="6841" max="6913" width="2.7109375" style="66"/>
    <col min="6914" max="6914" width="12" style="66" bestFit="1" customWidth="1"/>
    <col min="6915" max="6915" width="3.5703125" style="66" bestFit="1" customWidth="1"/>
    <col min="6916" max="6916" width="6.5703125" style="66" bestFit="1" customWidth="1"/>
    <col min="6917" max="6917" width="2.7109375" style="66"/>
    <col min="6918" max="6918" width="2.7109375" style="66" customWidth="1"/>
    <col min="6919" max="6919" width="12" style="66" bestFit="1" customWidth="1"/>
    <col min="6920" max="6920" width="2.7109375" style="66" customWidth="1"/>
    <col min="6921" max="6921" width="4.85546875" style="66" bestFit="1" customWidth="1"/>
    <col min="6922" max="6923" width="2.7109375" style="66" customWidth="1"/>
    <col min="6924" max="6924" width="12" style="66" bestFit="1" customWidth="1"/>
    <col min="6925" max="6925" width="2.7109375" style="66" customWidth="1"/>
    <col min="6926" max="6926" width="4.85546875" style="66" bestFit="1" customWidth="1"/>
    <col min="6927" max="6928" width="2.7109375" style="66" customWidth="1"/>
    <col min="6929" max="6929" width="12" style="66" bestFit="1" customWidth="1"/>
    <col min="6930" max="6930" width="2.7109375" style="66" customWidth="1"/>
    <col min="6931" max="6931" width="4.85546875" style="66" bestFit="1" customWidth="1"/>
    <col min="6932" max="6933" width="2.7109375" style="66" customWidth="1"/>
    <col min="6934" max="6934" width="12" style="66" bestFit="1" customWidth="1"/>
    <col min="6935" max="6935" width="2.7109375" style="66" customWidth="1"/>
    <col min="6936" max="6936" width="5.7109375" style="66" bestFit="1" customWidth="1"/>
    <col min="6937" max="6938" width="2.7109375" style="66" customWidth="1"/>
    <col min="6939" max="6939" width="12" style="66" bestFit="1" customWidth="1"/>
    <col min="6940" max="6940" width="2.7109375" style="66" customWidth="1"/>
    <col min="6941" max="6941" width="5.7109375" style="66" bestFit="1" customWidth="1"/>
    <col min="6942" max="6943" width="2.7109375" style="66" customWidth="1"/>
    <col min="6944" max="6944" width="12" style="66" bestFit="1" customWidth="1"/>
    <col min="6945" max="6945" width="2.7109375" style="66" customWidth="1"/>
    <col min="6946" max="6946" width="4.85546875" style="66" bestFit="1" customWidth="1"/>
    <col min="6947" max="6948" width="2.7109375" style="66" customWidth="1"/>
    <col min="6949" max="6949" width="12" style="66" bestFit="1" customWidth="1"/>
    <col min="6950" max="6950" width="2.7109375" style="66" customWidth="1"/>
    <col min="6951" max="6951" width="5.7109375" style="66" bestFit="1" customWidth="1"/>
    <col min="6952" max="6953" width="2.7109375" style="66" customWidth="1"/>
    <col min="6954" max="6954" width="12" style="66" bestFit="1" customWidth="1"/>
    <col min="6955" max="6955" width="2.7109375" style="66" customWidth="1"/>
    <col min="6956" max="6956" width="4.85546875" style="66" bestFit="1" customWidth="1"/>
    <col min="6957" max="6958" width="2.7109375" style="66" customWidth="1"/>
    <col min="6959" max="6959" width="12" style="66" bestFit="1" customWidth="1"/>
    <col min="6960" max="6960" width="2.7109375" style="66" customWidth="1"/>
    <col min="6961" max="6961" width="5.7109375" style="66" bestFit="1" customWidth="1"/>
    <col min="6962" max="6963" width="2.7109375" style="66" customWidth="1"/>
    <col min="6964" max="6964" width="12" style="66" bestFit="1" customWidth="1"/>
    <col min="6965" max="6965" width="2.7109375" style="66" customWidth="1"/>
    <col min="6966" max="6966" width="4.85546875" style="66" bestFit="1" customWidth="1"/>
    <col min="6967" max="6968" width="2.7109375" style="66" customWidth="1"/>
    <col min="6969" max="6969" width="12" style="66" bestFit="1" customWidth="1"/>
    <col min="6970" max="6970" width="2.7109375" style="66" customWidth="1"/>
    <col min="6971" max="6971" width="4.85546875" style="66" bestFit="1" customWidth="1"/>
    <col min="6972" max="6973" width="2.7109375" style="66" customWidth="1"/>
    <col min="6974" max="6974" width="12" style="66" bestFit="1" customWidth="1"/>
    <col min="6975" max="6975" width="2.7109375" style="66" customWidth="1"/>
    <col min="6976" max="6976" width="4.85546875" style="66" bestFit="1" customWidth="1"/>
    <col min="6977" max="6978" width="2.7109375" style="66" customWidth="1"/>
    <col min="6979" max="6979" width="12" style="66" bestFit="1" customWidth="1"/>
    <col min="6980" max="6980" width="2.7109375" style="66" customWidth="1"/>
    <col min="6981" max="6981" width="5.7109375" style="66" bestFit="1" customWidth="1"/>
    <col min="6982" max="6983" width="2.7109375" style="66" customWidth="1"/>
    <col min="6984" max="6984" width="12" style="66" bestFit="1" customWidth="1"/>
    <col min="6985" max="6985" width="2.7109375" style="66" customWidth="1"/>
    <col min="6986" max="6986" width="5.7109375" style="66" bestFit="1" customWidth="1"/>
    <col min="6987" max="6988" width="2.7109375" style="66" customWidth="1"/>
    <col min="6989" max="6989" width="12" style="66" bestFit="1" customWidth="1"/>
    <col min="6990" max="6990" width="2.7109375" style="66" customWidth="1"/>
    <col min="6991" max="6991" width="4.85546875" style="66" bestFit="1" customWidth="1"/>
    <col min="6992" max="6993" width="2.7109375" style="66" customWidth="1"/>
    <col min="6994" max="6994" width="12" style="66" bestFit="1" customWidth="1"/>
    <col min="6995" max="6995" width="2.7109375" style="66" customWidth="1"/>
    <col min="6996" max="6996" width="4.85546875" style="66" bestFit="1" customWidth="1"/>
    <col min="6997" max="6998" width="2.7109375" style="66" customWidth="1"/>
    <col min="6999" max="6999" width="12" style="66" bestFit="1" customWidth="1"/>
    <col min="7000" max="7000" width="2.7109375" style="66" customWidth="1"/>
    <col min="7001" max="7001" width="5.7109375" style="66" bestFit="1" customWidth="1"/>
    <col min="7002" max="7003" width="2.7109375" style="66" customWidth="1"/>
    <col min="7004" max="7004" width="12" style="66" bestFit="1" customWidth="1"/>
    <col min="7005" max="7005" width="2.7109375" style="66" customWidth="1"/>
    <col min="7006" max="7006" width="4.85546875" style="66" bestFit="1" customWidth="1"/>
    <col min="7007" max="7008" width="2.7109375" style="66" customWidth="1"/>
    <col min="7009" max="7009" width="12" style="66" bestFit="1" customWidth="1"/>
    <col min="7010" max="7010" width="2.7109375" style="66" customWidth="1"/>
    <col min="7011" max="7011" width="4.85546875" style="66" bestFit="1" customWidth="1"/>
    <col min="7012" max="7013" width="2.7109375" style="66" customWidth="1"/>
    <col min="7014" max="7014" width="12" style="66" bestFit="1" customWidth="1"/>
    <col min="7015" max="7015" width="2.7109375" style="66" customWidth="1"/>
    <col min="7016" max="7016" width="4.85546875" style="66" bestFit="1" customWidth="1"/>
    <col min="7017" max="7018" width="2.7109375" style="66" customWidth="1"/>
    <col min="7019" max="7019" width="12" style="66" bestFit="1" customWidth="1"/>
    <col min="7020" max="7020" width="2.7109375" style="66" customWidth="1"/>
    <col min="7021" max="7021" width="5.7109375" style="66" bestFit="1" customWidth="1"/>
    <col min="7022" max="7023" width="2.7109375" style="66" customWidth="1"/>
    <col min="7024" max="7024" width="12" style="66" bestFit="1" customWidth="1"/>
    <col min="7025" max="7025" width="2.7109375" style="66" customWidth="1"/>
    <col min="7026" max="7026" width="4.85546875" style="66" bestFit="1" customWidth="1"/>
    <col min="7027" max="7028" width="2.7109375" style="66" customWidth="1"/>
    <col min="7029" max="7029" width="12" style="66" bestFit="1" customWidth="1"/>
    <col min="7030" max="7030" width="2.7109375" style="66" customWidth="1"/>
    <col min="7031" max="7031" width="5.28515625" style="66" bestFit="1" customWidth="1"/>
    <col min="7032" max="7033" width="2.7109375" style="66" customWidth="1"/>
    <col min="7034" max="7034" width="12" style="66" bestFit="1" customWidth="1"/>
    <col min="7035" max="7035" width="2.7109375" style="66" customWidth="1"/>
    <col min="7036" max="7036" width="4.85546875" style="66" bestFit="1" customWidth="1"/>
    <col min="7037" max="7038" width="2.7109375" style="66" customWidth="1"/>
    <col min="7039" max="7039" width="12" style="66" bestFit="1" customWidth="1"/>
    <col min="7040" max="7040" width="2.7109375" style="66" customWidth="1"/>
    <col min="7041" max="7041" width="4.85546875" style="66" bestFit="1" customWidth="1"/>
    <col min="7042" max="7043" width="2.7109375" style="66" customWidth="1"/>
    <col min="7044" max="7044" width="12" style="66" bestFit="1" customWidth="1"/>
    <col min="7045" max="7045" width="2.7109375" style="66" customWidth="1"/>
    <col min="7046" max="7046" width="5.7109375" style="66" bestFit="1" customWidth="1"/>
    <col min="7047" max="7048" width="2.7109375" style="66" customWidth="1"/>
    <col min="7049" max="7049" width="12" style="66" bestFit="1" customWidth="1"/>
    <col min="7050" max="7050" width="2.7109375" style="66" customWidth="1"/>
    <col min="7051" max="7051" width="4.85546875" style="66" bestFit="1" customWidth="1"/>
    <col min="7052" max="7053" width="2.7109375" style="66" customWidth="1"/>
    <col min="7054" max="7054" width="12" style="66" bestFit="1" customWidth="1"/>
    <col min="7055" max="7055" width="2.7109375" style="66" customWidth="1"/>
    <col min="7056" max="7056" width="5.7109375" style="66" bestFit="1" customWidth="1"/>
    <col min="7057" max="7058" width="2.7109375" style="66" customWidth="1"/>
    <col min="7059" max="7059" width="12" style="66" bestFit="1" customWidth="1"/>
    <col min="7060" max="7060" width="2.7109375" style="66" customWidth="1"/>
    <col min="7061" max="7061" width="4.85546875" style="66" bestFit="1" customWidth="1"/>
    <col min="7062" max="7063" width="2.7109375" style="66" customWidth="1"/>
    <col min="7064" max="7064" width="12" style="66" bestFit="1" customWidth="1"/>
    <col min="7065" max="7065" width="2.7109375" style="66" customWidth="1"/>
    <col min="7066" max="7066" width="4.85546875" style="66" bestFit="1" customWidth="1"/>
    <col min="7067" max="7068" width="2.7109375" style="66" customWidth="1"/>
    <col min="7069" max="7069" width="12" style="66" bestFit="1" customWidth="1"/>
    <col min="7070" max="7070" width="2.7109375" style="66" customWidth="1"/>
    <col min="7071" max="7071" width="4.85546875" style="66" bestFit="1" customWidth="1"/>
    <col min="7072" max="7073" width="2.7109375" style="66" customWidth="1"/>
    <col min="7074" max="7074" width="12" style="66" bestFit="1" customWidth="1"/>
    <col min="7075" max="7075" width="2.7109375" style="66" customWidth="1"/>
    <col min="7076" max="7076" width="4.85546875" style="66" bestFit="1" customWidth="1"/>
    <col min="7077" max="7078" width="2.7109375" style="66" customWidth="1"/>
    <col min="7079" max="7079" width="12" style="66" bestFit="1" customWidth="1"/>
    <col min="7080" max="7080" width="2.7109375" style="66" customWidth="1"/>
    <col min="7081" max="7081" width="4.85546875" style="66" bestFit="1" customWidth="1"/>
    <col min="7082" max="7083" width="2.7109375" style="66" customWidth="1"/>
    <col min="7084" max="7084" width="12" style="66" bestFit="1" customWidth="1"/>
    <col min="7085" max="7085" width="2.7109375" style="66" customWidth="1"/>
    <col min="7086" max="7086" width="4.85546875" style="66" bestFit="1" customWidth="1"/>
    <col min="7087" max="7088" width="2.7109375" style="66" customWidth="1"/>
    <col min="7089" max="7089" width="12" style="66" bestFit="1" customWidth="1"/>
    <col min="7090" max="7090" width="2.7109375" style="66" customWidth="1"/>
    <col min="7091" max="7091" width="4.85546875" style="66" bestFit="1" customWidth="1"/>
    <col min="7092" max="7093" width="2.7109375" style="66" customWidth="1"/>
    <col min="7094" max="7094" width="12" style="66" bestFit="1" customWidth="1"/>
    <col min="7095" max="7095" width="2.7109375" style="66" customWidth="1"/>
    <col min="7096" max="7096" width="4.85546875" style="66" bestFit="1" customWidth="1"/>
    <col min="7097" max="7169" width="2.7109375" style="66"/>
    <col min="7170" max="7170" width="12" style="66" bestFit="1" customWidth="1"/>
    <col min="7171" max="7171" width="3.5703125" style="66" bestFit="1" customWidth="1"/>
    <col min="7172" max="7172" width="6.5703125" style="66" bestFit="1" customWidth="1"/>
    <col min="7173" max="7173" width="2.7109375" style="66"/>
    <col min="7174" max="7174" width="2.7109375" style="66" customWidth="1"/>
    <col min="7175" max="7175" width="12" style="66" bestFit="1" customWidth="1"/>
    <col min="7176" max="7176" width="2.7109375" style="66" customWidth="1"/>
    <col min="7177" max="7177" width="4.85546875" style="66" bestFit="1" customWidth="1"/>
    <col min="7178" max="7179" width="2.7109375" style="66" customWidth="1"/>
    <col min="7180" max="7180" width="12" style="66" bestFit="1" customWidth="1"/>
    <col min="7181" max="7181" width="2.7109375" style="66" customWidth="1"/>
    <col min="7182" max="7182" width="4.85546875" style="66" bestFit="1" customWidth="1"/>
    <col min="7183" max="7184" width="2.7109375" style="66" customWidth="1"/>
    <col min="7185" max="7185" width="12" style="66" bestFit="1" customWidth="1"/>
    <col min="7186" max="7186" width="2.7109375" style="66" customWidth="1"/>
    <col min="7187" max="7187" width="4.85546875" style="66" bestFit="1" customWidth="1"/>
    <col min="7188" max="7189" width="2.7109375" style="66" customWidth="1"/>
    <col min="7190" max="7190" width="12" style="66" bestFit="1" customWidth="1"/>
    <col min="7191" max="7191" width="2.7109375" style="66" customWidth="1"/>
    <col min="7192" max="7192" width="5.7109375" style="66" bestFit="1" customWidth="1"/>
    <col min="7193" max="7194" width="2.7109375" style="66" customWidth="1"/>
    <col min="7195" max="7195" width="12" style="66" bestFit="1" customWidth="1"/>
    <col min="7196" max="7196" width="2.7109375" style="66" customWidth="1"/>
    <col min="7197" max="7197" width="5.7109375" style="66" bestFit="1" customWidth="1"/>
    <col min="7198" max="7199" width="2.7109375" style="66" customWidth="1"/>
    <col min="7200" max="7200" width="12" style="66" bestFit="1" customWidth="1"/>
    <col min="7201" max="7201" width="2.7109375" style="66" customWidth="1"/>
    <col min="7202" max="7202" width="4.85546875" style="66" bestFit="1" customWidth="1"/>
    <col min="7203" max="7204" width="2.7109375" style="66" customWidth="1"/>
    <col min="7205" max="7205" width="12" style="66" bestFit="1" customWidth="1"/>
    <col min="7206" max="7206" width="2.7109375" style="66" customWidth="1"/>
    <col min="7207" max="7207" width="5.7109375" style="66" bestFit="1" customWidth="1"/>
    <col min="7208" max="7209" width="2.7109375" style="66" customWidth="1"/>
    <col min="7210" max="7210" width="12" style="66" bestFit="1" customWidth="1"/>
    <col min="7211" max="7211" width="2.7109375" style="66" customWidth="1"/>
    <col min="7212" max="7212" width="4.85546875" style="66" bestFit="1" customWidth="1"/>
    <col min="7213" max="7214" width="2.7109375" style="66" customWidth="1"/>
    <col min="7215" max="7215" width="12" style="66" bestFit="1" customWidth="1"/>
    <col min="7216" max="7216" width="2.7109375" style="66" customWidth="1"/>
    <col min="7217" max="7217" width="5.7109375" style="66" bestFit="1" customWidth="1"/>
    <col min="7218" max="7219" width="2.7109375" style="66" customWidth="1"/>
    <col min="7220" max="7220" width="12" style="66" bestFit="1" customWidth="1"/>
    <col min="7221" max="7221" width="2.7109375" style="66" customWidth="1"/>
    <col min="7222" max="7222" width="4.85546875" style="66" bestFit="1" customWidth="1"/>
    <col min="7223" max="7224" width="2.7109375" style="66" customWidth="1"/>
    <col min="7225" max="7225" width="12" style="66" bestFit="1" customWidth="1"/>
    <col min="7226" max="7226" width="2.7109375" style="66" customWidth="1"/>
    <col min="7227" max="7227" width="4.85546875" style="66" bestFit="1" customWidth="1"/>
    <col min="7228" max="7229" width="2.7109375" style="66" customWidth="1"/>
    <col min="7230" max="7230" width="12" style="66" bestFit="1" customWidth="1"/>
    <col min="7231" max="7231" width="2.7109375" style="66" customWidth="1"/>
    <col min="7232" max="7232" width="4.85546875" style="66" bestFit="1" customWidth="1"/>
    <col min="7233" max="7234" width="2.7109375" style="66" customWidth="1"/>
    <col min="7235" max="7235" width="12" style="66" bestFit="1" customWidth="1"/>
    <col min="7236" max="7236" width="2.7109375" style="66" customWidth="1"/>
    <col min="7237" max="7237" width="5.7109375" style="66" bestFit="1" customWidth="1"/>
    <col min="7238" max="7239" width="2.7109375" style="66" customWidth="1"/>
    <col min="7240" max="7240" width="12" style="66" bestFit="1" customWidth="1"/>
    <col min="7241" max="7241" width="2.7109375" style="66" customWidth="1"/>
    <col min="7242" max="7242" width="5.7109375" style="66" bestFit="1" customWidth="1"/>
    <col min="7243" max="7244" width="2.7109375" style="66" customWidth="1"/>
    <col min="7245" max="7245" width="12" style="66" bestFit="1" customWidth="1"/>
    <col min="7246" max="7246" width="2.7109375" style="66" customWidth="1"/>
    <col min="7247" max="7247" width="4.85546875" style="66" bestFit="1" customWidth="1"/>
    <col min="7248" max="7249" width="2.7109375" style="66" customWidth="1"/>
    <col min="7250" max="7250" width="12" style="66" bestFit="1" customWidth="1"/>
    <col min="7251" max="7251" width="2.7109375" style="66" customWidth="1"/>
    <col min="7252" max="7252" width="4.85546875" style="66" bestFit="1" customWidth="1"/>
    <col min="7253" max="7254" width="2.7109375" style="66" customWidth="1"/>
    <col min="7255" max="7255" width="12" style="66" bestFit="1" customWidth="1"/>
    <col min="7256" max="7256" width="2.7109375" style="66" customWidth="1"/>
    <col min="7257" max="7257" width="5.7109375" style="66" bestFit="1" customWidth="1"/>
    <col min="7258" max="7259" width="2.7109375" style="66" customWidth="1"/>
    <col min="7260" max="7260" width="12" style="66" bestFit="1" customWidth="1"/>
    <col min="7261" max="7261" width="2.7109375" style="66" customWidth="1"/>
    <col min="7262" max="7262" width="4.85546875" style="66" bestFit="1" customWidth="1"/>
    <col min="7263" max="7264" width="2.7109375" style="66" customWidth="1"/>
    <col min="7265" max="7265" width="12" style="66" bestFit="1" customWidth="1"/>
    <col min="7266" max="7266" width="2.7109375" style="66" customWidth="1"/>
    <col min="7267" max="7267" width="4.85546875" style="66" bestFit="1" customWidth="1"/>
    <col min="7268" max="7269" width="2.7109375" style="66" customWidth="1"/>
    <col min="7270" max="7270" width="12" style="66" bestFit="1" customWidth="1"/>
    <col min="7271" max="7271" width="2.7109375" style="66" customWidth="1"/>
    <col min="7272" max="7272" width="4.85546875" style="66" bestFit="1" customWidth="1"/>
    <col min="7273" max="7274" width="2.7109375" style="66" customWidth="1"/>
    <col min="7275" max="7275" width="12" style="66" bestFit="1" customWidth="1"/>
    <col min="7276" max="7276" width="2.7109375" style="66" customWidth="1"/>
    <col min="7277" max="7277" width="5.7109375" style="66" bestFit="1" customWidth="1"/>
    <col min="7278" max="7279" width="2.7109375" style="66" customWidth="1"/>
    <col min="7280" max="7280" width="12" style="66" bestFit="1" customWidth="1"/>
    <col min="7281" max="7281" width="2.7109375" style="66" customWidth="1"/>
    <col min="7282" max="7282" width="4.85546875" style="66" bestFit="1" customWidth="1"/>
    <col min="7283" max="7284" width="2.7109375" style="66" customWidth="1"/>
    <col min="7285" max="7285" width="12" style="66" bestFit="1" customWidth="1"/>
    <col min="7286" max="7286" width="2.7109375" style="66" customWidth="1"/>
    <col min="7287" max="7287" width="5.28515625" style="66" bestFit="1" customWidth="1"/>
    <col min="7288" max="7289" width="2.7109375" style="66" customWidth="1"/>
    <col min="7290" max="7290" width="12" style="66" bestFit="1" customWidth="1"/>
    <col min="7291" max="7291" width="2.7109375" style="66" customWidth="1"/>
    <col min="7292" max="7292" width="4.85546875" style="66" bestFit="1" customWidth="1"/>
    <col min="7293" max="7294" width="2.7109375" style="66" customWidth="1"/>
    <col min="7295" max="7295" width="12" style="66" bestFit="1" customWidth="1"/>
    <col min="7296" max="7296" width="2.7109375" style="66" customWidth="1"/>
    <col min="7297" max="7297" width="4.85546875" style="66" bestFit="1" customWidth="1"/>
    <col min="7298" max="7299" width="2.7109375" style="66" customWidth="1"/>
    <col min="7300" max="7300" width="12" style="66" bestFit="1" customWidth="1"/>
    <col min="7301" max="7301" width="2.7109375" style="66" customWidth="1"/>
    <col min="7302" max="7302" width="5.7109375" style="66" bestFit="1" customWidth="1"/>
    <col min="7303" max="7304" width="2.7109375" style="66" customWidth="1"/>
    <col min="7305" max="7305" width="12" style="66" bestFit="1" customWidth="1"/>
    <col min="7306" max="7306" width="2.7109375" style="66" customWidth="1"/>
    <col min="7307" max="7307" width="4.85546875" style="66" bestFit="1" customWidth="1"/>
    <col min="7308" max="7309" width="2.7109375" style="66" customWidth="1"/>
    <col min="7310" max="7310" width="12" style="66" bestFit="1" customWidth="1"/>
    <col min="7311" max="7311" width="2.7109375" style="66" customWidth="1"/>
    <col min="7312" max="7312" width="5.7109375" style="66" bestFit="1" customWidth="1"/>
    <col min="7313" max="7314" width="2.7109375" style="66" customWidth="1"/>
    <col min="7315" max="7315" width="12" style="66" bestFit="1" customWidth="1"/>
    <col min="7316" max="7316" width="2.7109375" style="66" customWidth="1"/>
    <col min="7317" max="7317" width="4.85546875" style="66" bestFit="1" customWidth="1"/>
    <col min="7318" max="7319" width="2.7109375" style="66" customWidth="1"/>
    <col min="7320" max="7320" width="12" style="66" bestFit="1" customWidth="1"/>
    <col min="7321" max="7321" width="2.7109375" style="66" customWidth="1"/>
    <col min="7322" max="7322" width="4.85546875" style="66" bestFit="1" customWidth="1"/>
    <col min="7323" max="7324" width="2.7109375" style="66" customWidth="1"/>
    <col min="7325" max="7325" width="12" style="66" bestFit="1" customWidth="1"/>
    <col min="7326" max="7326" width="2.7109375" style="66" customWidth="1"/>
    <col min="7327" max="7327" width="4.85546875" style="66" bestFit="1" customWidth="1"/>
    <col min="7328" max="7329" width="2.7109375" style="66" customWidth="1"/>
    <col min="7330" max="7330" width="12" style="66" bestFit="1" customWidth="1"/>
    <col min="7331" max="7331" width="2.7109375" style="66" customWidth="1"/>
    <col min="7332" max="7332" width="4.85546875" style="66" bestFit="1" customWidth="1"/>
    <col min="7333" max="7334" width="2.7109375" style="66" customWidth="1"/>
    <col min="7335" max="7335" width="12" style="66" bestFit="1" customWidth="1"/>
    <col min="7336" max="7336" width="2.7109375" style="66" customWidth="1"/>
    <col min="7337" max="7337" width="4.85546875" style="66" bestFit="1" customWidth="1"/>
    <col min="7338" max="7339" width="2.7109375" style="66" customWidth="1"/>
    <col min="7340" max="7340" width="12" style="66" bestFit="1" customWidth="1"/>
    <col min="7341" max="7341" width="2.7109375" style="66" customWidth="1"/>
    <col min="7342" max="7342" width="4.85546875" style="66" bestFit="1" customWidth="1"/>
    <col min="7343" max="7344" width="2.7109375" style="66" customWidth="1"/>
    <col min="7345" max="7345" width="12" style="66" bestFit="1" customWidth="1"/>
    <col min="7346" max="7346" width="2.7109375" style="66" customWidth="1"/>
    <col min="7347" max="7347" width="4.85546875" style="66" bestFit="1" customWidth="1"/>
    <col min="7348" max="7349" width="2.7109375" style="66" customWidth="1"/>
    <col min="7350" max="7350" width="12" style="66" bestFit="1" customWidth="1"/>
    <col min="7351" max="7351" width="2.7109375" style="66" customWidth="1"/>
    <col min="7352" max="7352" width="4.85546875" style="66" bestFit="1" customWidth="1"/>
    <col min="7353" max="7425" width="2.7109375" style="66"/>
    <col min="7426" max="7426" width="12" style="66" bestFit="1" customWidth="1"/>
    <col min="7427" max="7427" width="3.5703125" style="66" bestFit="1" customWidth="1"/>
    <col min="7428" max="7428" width="6.5703125" style="66" bestFit="1" customWidth="1"/>
    <col min="7429" max="7429" width="2.7109375" style="66"/>
    <col min="7430" max="7430" width="2.7109375" style="66" customWidth="1"/>
    <col min="7431" max="7431" width="12" style="66" bestFit="1" customWidth="1"/>
    <col min="7432" max="7432" width="2.7109375" style="66" customWidth="1"/>
    <col min="7433" max="7433" width="4.85546875" style="66" bestFit="1" customWidth="1"/>
    <col min="7434" max="7435" width="2.7109375" style="66" customWidth="1"/>
    <col min="7436" max="7436" width="12" style="66" bestFit="1" customWidth="1"/>
    <col min="7437" max="7437" width="2.7109375" style="66" customWidth="1"/>
    <col min="7438" max="7438" width="4.85546875" style="66" bestFit="1" customWidth="1"/>
    <col min="7439" max="7440" width="2.7109375" style="66" customWidth="1"/>
    <col min="7441" max="7441" width="12" style="66" bestFit="1" customWidth="1"/>
    <col min="7442" max="7442" width="2.7109375" style="66" customWidth="1"/>
    <col min="7443" max="7443" width="4.85546875" style="66" bestFit="1" customWidth="1"/>
    <col min="7444" max="7445" width="2.7109375" style="66" customWidth="1"/>
    <col min="7446" max="7446" width="12" style="66" bestFit="1" customWidth="1"/>
    <col min="7447" max="7447" width="2.7109375" style="66" customWidth="1"/>
    <col min="7448" max="7448" width="5.7109375" style="66" bestFit="1" customWidth="1"/>
    <col min="7449" max="7450" width="2.7109375" style="66" customWidth="1"/>
    <col min="7451" max="7451" width="12" style="66" bestFit="1" customWidth="1"/>
    <col min="7452" max="7452" width="2.7109375" style="66" customWidth="1"/>
    <col min="7453" max="7453" width="5.7109375" style="66" bestFit="1" customWidth="1"/>
    <col min="7454" max="7455" width="2.7109375" style="66" customWidth="1"/>
    <col min="7456" max="7456" width="12" style="66" bestFit="1" customWidth="1"/>
    <col min="7457" max="7457" width="2.7109375" style="66" customWidth="1"/>
    <col min="7458" max="7458" width="4.85546875" style="66" bestFit="1" customWidth="1"/>
    <col min="7459" max="7460" width="2.7109375" style="66" customWidth="1"/>
    <col min="7461" max="7461" width="12" style="66" bestFit="1" customWidth="1"/>
    <col min="7462" max="7462" width="2.7109375" style="66" customWidth="1"/>
    <col min="7463" max="7463" width="5.7109375" style="66" bestFit="1" customWidth="1"/>
    <col min="7464" max="7465" width="2.7109375" style="66" customWidth="1"/>
    <col min="7466" max="7466" width="12" style="66" bestFit="1" customWidth="1"/>
    <col min="7467" max="7467" width="2.7109375" style="66" customWidth="1"/>
    <col min="7468" max="7468" width="4.85546875" style="66" bestFit="1" customWidth="1"/>
    <col min="7469" max="7470" width="2.7109375" style="66" customWidth="1"/>
    <col min="7471" max="7471" width="12" style="66" bestFit="1" customWidth="1"/>
    <col min="7472" max="7472" width="2.7109375" style="66" customWidth="1"/>
    <col min="7473" max="7473" width="5.7109375" style="66" bestFit="1" customWidth="1"/>
    <col min="7474" max="7475" width="2.7109375" style="66" customWidth="1"/>
    <col min="7476" max="7476" width="12" style="66" bestFit="1" customWidth="1"/>
    <col min="7477" max="7477" width="2.7109375" style="66" customWidth="1"/>
    <col min="7478" max="7478" width="4.85546875" style="66" bestFit="1" customWidth="1"/>
    <col min="7479" max="7480" width="2.7109375" style="66" customWidth="1"/>
    <col min="7481" max="7481" width="12" style="66" bestFit="1" customWidth="1"/>
    <col min="7482" max="7482" width="2.7109375" style="66" customWidth="1"/>
    <col min="7483" max="7483" width="4.85546875" style="66" bestFit="1" customWidth="1"/>
    <col min="7484" max="7485" width="2.7109375" style="66" customWidth="1"/>
    <col min="7486" max="7486" width="12" style="66" bestFit="1" customWidth="1"/>
    <col min="7487" max="7487" width="2.7109375" style="66" customWidth="1"/>
    <col min="7488" max="7488" width="4.85546875" style="66" bestFit="1" customWidth="1"/>
    <col min="7489" max="7490" width="2.7109375" style="66" customWidth="1"/>
    <col min="7491" max="7491" width="12" style="66" bestFit="1" customWidth="1"/>
    <col min="7492" max="7492" width="2.7109375" style="66" customWidth="1"/>
    <col min="7493" max="7493" width="5.7109375" style="66" bestFit="1" customWidth="1"/>
    <col min="7494" max="7495" width="2.7109375" style="66" customWidth="1"/>
    <col min="7496" max="7496" width="12" style="66" bestFit="1" customWidth="1"/>
    <col min="7497" max="7497" width="2.7109375" style="66" customWidth="1"/>
    <col min="7498" max="7498" width="5.7109375" style="66" bestFit="1" customWidth="1"/>
    <col min="7499" max="7500" width="2.7109375" style="66" customWidth="1"/>
    <col min="7501" max="7501" width="12" style="66" bestFit="1" customWidth="1"/>
    <col min="7502" max="7502" width="2.7109375" style="66" customWidth="1"/>
    <col min="7503" max="7503" width="4.85546875" style="66" bestFit="1" customWidth="1"/>
    <col min="7504" max="7505" width="2.7109375" style="66" customWidth="1"/>
    <col min="7506" max="7506" width="12" style="66" bestFit="1" customWidth="1"/>
    <col min="7507" max="7507" width="2.7109375" style="66" customWidth="1"/>
    <col min="7508" max="7508" width="4.85546875" style="66" bestFit="1" customWidth="1"/>
    <col min="7509" max="7510" width="2.7109375" style="66" customWidth="1"/>
    <col min="7511" max="7511" width="12" style="66" bestFit="1" customWidth="1"/>
    <col min="7512" max="7512" width="2.7109375" style="66" customWidth="1"/>
    <col min="7513" max="7513" width="5.7109375" style="66" bestFit="1" customWidth="1"/>
    <col min="7514" max="7515" width="2.7109375" style="66" customWidth="1"/>
    <col min="7516" max="7516" width="12" style="66" bestFit="1" customWidth="1"/>
    <col min="7517" max="7517" width="2.7109375" style="66" customWidth="1"/>
    <col min="7518" max="7518" width="4.85546875" style="66" bestFit="1" customWidth="1"/>
    <col min="7519" max="7520" width="2.7109375" style="66" customWidth="1"/>
    <col min="7521" max="7521" width="12" style="66" bestFit="1" customWidth="1"/>
    <col min="7522" max="7522" width="2.7109375" style="66" customWidth="1"/>
    <col min="7523" max="7523" width="4.85546875" style="66" bestFit="1" customWidth="1"/>
    <col min="7524" max="7525" width="2.7109375" style="66" customWidth="1"/>
    <col min="7526" max="7526" width="12" style="66" bestFit="1" customWidth="1"/>
    <col min="7527" max="7527" width="2.7109375" style="66" customWidth="1"/>
    <col min="7528" max="7528" width="4.85546875" style="66" bestFit="1" customWidth="1"/>
    <col min="7529" max="7530" width="2.7109375" style="66" customWidth="1"/>
    <col min="7531" max="7531" width="12" style="66" bestFit="1" customWidth="1"/>
    <col min="7532" max="7532" width="2.7109375" style="66" customWidth="1"/>
    <col min="7533" max="7533" width="5.7109375" style="66" bestFit="1" customWidth="1"/>
    <col min="7534" max="7535" width="2.7109375" style="66" customWidth="1"/>
    <col min="7536" max="7536" width="12" style="66" bestFit="1" customWidth="1"/>
    <col min="7537" max="7537" width="2.7109375" style="66" customWidth="1"/>
    <col min="7538" max="7538" width="4.85546875" style="66" bestFit="1" customWidth="1"/>
    <col min="7539" max="7540" width="2.7109375" style="66" customWidth="1"/>
    <col min="7541" max="7541" width="12" style="66" bestFit="1" customWidth="1"/>
    <col min="7542" max="7542" width="2.7109375" style="66" customWidth="1"/>
    <col min="7543" max="7543" width="5.28515625" style="66" bestFit="1" customWidth="1"/>
    <col min="7544" max="7545" width="2.7109375" style="66" customWidth="1"/>
    <col min="7546" max="7546" width="12" style="66" bestFit="1" customWidth="1"/>
    <col min="7547" max="7547" width="2.7109375" style="66" customWidth="1"/>
    <col min="7548" max="7548" width="4.85546875" style="66" bestFit="1" customWidth="1"/>
    <col min="7549" max="7550" width="2.7109375" style="66" customWidth="1"/>
    <col min="7551" max="7551" width="12" style="66" bestFit="1" customWidth="1"/>
    <col min="7552" max="7552" width="2.7109375" style="66" customWidth="1"/>
    <col min="7553" max="7553" width="4.85546875" style="66" bestFit="1" customWidth="1"/>
    <col min="7554" max="7555" width="2.7109375" style="66" customWidth="1"/>
    <col min="7556" max="7556" width="12" style="66" bestFit="1" customWidth="1"/>
    <col min="7557" max="7557" width="2.7109375" style="66" customWidth="1"/>
    <col min="7558" max="7558" width="5.7109375" style="66" bestFit="1" customWidth="1"/>
    <col min="7559" max="7560" width="2.7109375" style="66" customWidth="1"/>
    <col min="7561" max="7561" width="12" style="66" bestFit="1" customWidth="1"/>
    <col min="7562" max="7562" width="2.7109375" style="66" customWidth="1"/>
    <col min="7563" max="7563" width="4.85546875" style="66" bestFit="1" customWidth="1"/>
    <col min="7564" max="7565" width="2.7109375" style="66" customWidth="1"/>
    <col min="7566" max="7566" width="12" style="66" bestFit="1" customWidth="1"/>
    <col min="7567" max="7567" width="2.7109375" style="66" customWidth="1"/>
    <col min="7568" max="7568" width="5.7109375" style="66" bestFit="1" customWidth="1"/>
    <col min="7569" max="7570" width="2.7109375" style="66" customWidth="1"/>
    <col min="7571" max="7571" width="12" style="66" bestFit="1" customWidth="1"/>
    <col min="7572" max="7572" width="2.7109375" style="66" customWidth="1"/>
    <col min="7573" max="7573" width="4.85546875" style="66" bestFit="1" customWidth="1"/>
    <col min="7574" max="7575" width="2.7109375" style="66" customWidth="1"/>
    <col min="7576" max="7576" width="12" style="66" bestFit="1" customWidth="1"/>
    <col min="7577" max="7577" width="2.7109375" style="66" customWidth="1"/>
    <col min="7578" max="7578" width="4.85546875" style="66" bestFit="1" customWidth="1"/>
    <col min="7579" max="7580" width="2.7109375" style="66" customWidth="1"/>
    <col min="7581" max="7581" width="12" style="66" bestFit="1" customWidth="1"/>
    <col min="7582" max="7582" width="2.7109375" style="66" customWidth="1"/>
    <col min="7583" max="7583" width="4.85546875" style="66" bestFit="1" customWidth="1"/>
    <col min="7584" max="7585" width="2.7109375" style="66" customWidth="1"/>
    <col min="7586" max="7586" width="12" style="66" bestFit="1" customWidth="1"/>
    <col min="7587" max="7587" width="2.7109375" style="66" customWidth="1"/>
    <col min="7588" max="7588" width="4.85546875" style="66" bestFit="1" customWidth="1"/>
    <col min="7589" max="7590" width="2.7109375" style="66" customWidth="1"/>
    <col min="7591" max="7591" width="12" style="66" bestFit="1" customWidth="1"/>
    <col min="7592" max="7592" width="2.7109375" style="66" customWidth="1"/>
    <col min="7593" max="7593" width="4.85546875" style="66" bestFit="1" customWidth="1"/>
    <col min="7594" max="7595" width="2.7109375" style="66" customWidth="1"/>
    <col min="7596" max="7596" width="12" style="66" bestFit="1" customWidth="1"/>
    <col min="7597" max="7597" width="2.7109375" style="66" customWidth="1"/>
    <col min="7598" max="7598" width="4.85546875" style="66" bestFit="1" customWidth="1"/>
    <col min="7599" max="7600" width="2.7109375" style="66" customWidth="1"/>
    <col min="7601" max="7601" width="12" style="66" bestFit="1" customWidth="1"/>
    <col min="7602" max="7602" width="2.7109375" style="66" customWidth="1"/>
    <col min="7603" max="7603" width="4.85546875" style="66" bestFit="1" customWidth="1"/>
    <col min="7604" max="7605" width="2.7109375" style="66" customWidth="1"/>
    <col min="7606" max="7606" width="12" style="66" bestFit="1" customWidth="1"/>
    <col min="7607" max="7607" width="2.7109375" style="66" customWidth="1"/>
    <col min="7608" max="7608" width="4.85546875" style="66" bestFit="1" customWidth="1"/>
    <col min="7609" max="7681" width="2.7109375" style="66"/>
    <col min="7682" max="7682" width="12" style="66" bestFit="1" customWidth="1"/>
    <col min="7683" max="7683" width="3.5703125" style="66" bestFit="1" customWidth="1"/>
    <col min="7684" max="7684" width="6.5703125" style="66" bestFit="1" customWidth="1"/>
    <col min="7685" max="7685" width="2.7109375" style="66"/>
    <col min="7686" max="7686" width="2.7109375" style="66" customWidth="1"/>
    <col min="7687" max="7687" width="12" style="66" bestFit="1" customWidth="1"/>
    <col min="7688" max="7688" width="2.7109375" style="66" customWidth="1"/>
    <col min="7689" max="7689" width="4.85546875" style="66" bestFit="1" customWidth="1"/>
    <col min="7690" max="7691" width="2.7109375" style="66" customWidth="1"/>
    <col min="7692" max="7692" width="12" style="66" bestFit="1" customWidth="1"/>
    <col min="7693" max="7693" width="2.7109375" style="66" customWidth="1"/>
    <col min="7694" max="7694" width="4.85546875" style="66" bestFit="1" customWidth="1"/>
    <col min="7695" max="7696" width="2.7109375" style="66" customWidth="1"/>
    <col min="7697" max="7697" width="12" style="66" bestFit="1" customWidth="1"/>
    <col min="7698" max="7698" width="2.7109375" style="66" customWidth="1"/>
    <col min="7699" max="7699" width="4.85546875" style="66" bestFit="1" customWidth="1"/>
    <col min="7700" max="7701" width="2.7109375" style="66" customWidth="1"/>
    <col min="7702" max="7702" width="12" style="66" bestFit="1" customWidth="1"/>
    <col min="7703" max="7703" width="2.7109375" style="66" customWidth="1"/>
    <col min="7704" max="7704" width="5.7109375" style="66" bestFit="1" customWidth="1"/>
    <col min="7705" max="7706" width="2.7109375" style="66" customWidth="1"/>
    <col min="7707" max="7707" width="12" style="66" bestFit="1" customWidth="1"/>
    <col min="7708" max="7708" width="2.7109375" style="66" customWidth="1"/>
    <col min="7709" max="7709" width="5.7109375" style="66" bestFit="1" customWidth="1"/>
    <col min="7710" max="7711" width="2.7109375" style="66" customWidth="1"/>
    <col min="7712" max="7712" width="12" style="66" bestFit="1" customWidth="1"/>
    <col min="7713" max="7713" width="2.7109375" style="66" customWidth="1"/>
    <col min="7714" max="7714" width="4.85546875" style="66" bestFit="1" customWidth="1"/>
    <col min="7715" max="7716" width="2.7109375" style="66" customWidth="1"/>
    <col min="7717" max="7717" width="12" style="66" bestFit="1" customWidth="1"/>
    <col min="7718" max="7718" width="2.7109375" style="66" customWidth="1"/>
    <col min="7719" max="7719" width="5.7109375" style="66" bestFit="1" customWidth="1"/>
    <col min="7720" max="7721" width="2.7109375" style="66" customWidth="1"/>
    <col min="7722" max="7722" width="12" style="66" bestFit="1" customWidth="1"/>
    <col min="7723" max="7723" width="2.7109375" style="66" customWidth="1"/>
    <col min="7724" max="7724" width="4.85546875" style="66" bestFit="1" customWidth="1"/>
    <col min="7725" max="7726" width="2.7109375" style="66" customWidth="1"/>
    <col min="7727" max="7727" width="12" style="66" bestFit="1" customWidth="1"/>
    <col min="7728" max="7728" width="2.7109375" style="66" customWidth="1"/>
    <col min="7729" max="7729" width="5.7109375" style="66" bestFit="1" customWidth="1"/>
    <col min="7730" max="7731" width="2.7109375" style="66" customWidth="1"/>
    <col min="7732" max="7732" width="12" style="66" bestFit="1" customWidth="1"/>
    <col min="7733" max="7733" width="2.7109375" style="66" customWidth="1"/>
    <col min="7734" max="7734" width="4.85546875" style="66" bestFit="1" customWidth="1"/>
    <col min="7735" max="7736" width="2.7109375" style="66" customWidth="1"/>
    <col min="7737" max="7737" width="12" style="66" bestFit="1" customWidth="1"/>
    <col min="7738" max="7738" width="2.7109375" style="66" customWidth="1"/>
    <col min="7739" max="7739" width="4.85546875" style="66" bestFit="1" customWidth="1"/>
    <col min="7740" max="7741" width="2.7109375" style="66" customWidth="1"/>
    <col min="7742" max="7742" width="12" style="66" bestFit="1" customWidth="1"/>
    <col min="7743" max="7743" width="2.7109375" style="66" customWidth="1"/>
    <col min="7744" max="7744" width="4.85546875" style="66" bestFit="1" customWidth="1"/>
    <col min="7745" max="7746" width="2.7109375" style="66" customWidth="1"/>
    <col min="7747" max="7747" width="12" style="66" bestFit="1" customWidth="1"/>
    <col min="7748" max="7748" width="2.7109375" style="66" customWidth="1"/>
    <col min="7749" max="7749" width="5.7109375" style="66" bestFit="1" customWidth="1"/>
    <col min="7750" max="7751" width="2.7109375" style="66" customWidth="1"/>
    <col min="7752" max="7752" width="12" style="66" bestFit="1" customWidth="1"/>
    <col min="7753" max="7753" width="2.7109375" style="66" customWidth="1"/>
    <col min="7754" max="7754" width="5.7109375" style="66" bestFit="1" customWidth="1"/>
    <col min="7755" max="7756" width="2.7109375" style="66" customWidth="1"/>
    <col min="7757" max="7757" width="12" style="66" bestFit="1" customWidth="1"/>
    <col min="7758" max="7758" width="2.7109375" style="66" customWidth="1"/>
    <col min="7759" max="7759" width="4.85546875" style="66" bestFit="1" customWidth="1"/>
    <col min="7760" max="7761" width="2.7109375" style="66" customWidth="1"/>
    <col min="7762" max="7762" width="12" style="66" bestFit="1" customWidth="1"/>
    <col min="7763" max="7763" width="2.7109375" style="66" customWidth="1"/>
    <col min="7764" max="7764" width="4.85546875" style="66" bestFit="1" customWidth="1"/>
    <col min="7765" max="7766" width="2.7109375" style="66" customWidth="1"/>
    <col min="7767" max="7767" width="12" style="66" bestFit="1" customWidth="1"/>
    <col min="7768" max="7768" width="2.7109375" style="66" customWidth="1"/>
    <col min="7769" max="7769" width="5.7109375" style="66" bestFit="1" customWidth="1"/>
    <col min="7770" max="7771" width="2.7109375" style="66" customWidth="1"/>
    <col min="7772" max="7772" width="12" style="66" bestFit="1" customWidth="1"/>
    <col min="7773" max="7773" width="2.7109375" style="66" customWidth="1"/>
    <col min="7774" max="7774" width="4.85546875" style="66" bestFit="1" customWidth="1"/>
    <col min="7775" max="7776" width="2.7109375" style="66" customWidth="1"/>
    <col min="7777" max="7777" width="12" style="66" bestFit="1" customWidth="1"/>
    <col min="7778" max="7778" width="2.7109375" style="66" customWidth="1"/>
    <col min="7779" max="7779" width="4.85546875" style="66" bestFit="1" customWidth="1"/>
    <col min="7780" max="7781" width="2.7109375" style="66" customWidth="1"/>
    <col min="7782" max="7782" width="12" style="66" bestFit="1" customWidth="1"/>
    <col min="7783" max="7783" width="2.7109375" style="66" customWidth="1"/>
    <col min="7784" max="7784" width="4.85546875" style="66" bestFit="1" customWidth="1"/>
    <col min="7785" max="7786" width="2.7109375" style="66" customWidth="1"/>
    <col min="7787" max="7787" width="12" style="66" bestFit="1" customWidth="1"/>
    <col min="7788" max="7788" width="2.7109375" style="66" customWidth="1"/>
    <col min="7789" max="7789" width="5.7109375" style="66" bestFit="1" customWidth="1"/>
    <col min="7790" max="7791" width="2.7109375" style="66" customWidth="1"/>
    <col min="7792" max="7792" width="12" style="66" bestFit="1" customWidth="1"/>
    <col min="7793" max="7793" width="2.7109375" style="66" customWidth="1"/>
    <col min="7794" max="7794" width="4.85546875" style="66" bestFit="1" customWidth="1"/>
    <col min="7795" max="7796" width="2.7109375" style="66" customWidth="1"/>
    <col min="7797" max="7797" width="12" style="66" bestFit="1" customWidth="1"/>
    <col min="7798" max="7798" width="2.7109375" style="66" customWidth="1"/>
    <col min="7799" max="7799" width="5.28515625" style="66" bestFit="1" customWidth="1"/>
    <col min="7800" max="7801" width="2.7109375" style="66" customWidth="1"/>
    <col min="7802" max="7802" width="12" style="66" bestFit="1" customWidth="1"/>
    <col min="7803" max="7803" width="2.7109375" style="66" customWidth="1"/>
    <col min="7804" max="7804" width="4.85546875" style="66" bestFit="1" customWidth="1"/>
    <col min="7805" max="7806" width="2.7109375" style="66" customWidth="1"/>
    <col min="7807" max="7807" width="12" style="66" bestFit="1" customWidth="1"/>
    <col min="7808" max="7808" width="2.7109375" style="66" customWidth="1"/>
    <col min="7809" max="7809" width="4.85546875" style="66" bestFit="1" customWidth="1"/>
    <col min="7810" max="7811" width="2.7109375" style="66" customWidth="1"/>
    <col min="7812" max="7812" width="12" style="66" bestFit="1" customWidth="1"/>
    <col min="7813" max="7813" width="2.7109375" style="66" customWidth="1"/>
    <col min="7814" max="7814" width="5.7109375" style="66" bestFit="1" customWidth="1"/>
    <col min="7815" max="7816" width="2.7109375" style="66" customWidth="1"/>
    <col min="7817" max="7817" width="12" style="66" bestFit="1" customWidth="1"/>
    <col min="7818" max="7818" width="2.7109375" style="66" customWidth="1"/>
    <col min="7819" max="7819" width="4.85546875" style="66" bestFit="1" customWidth="1"/>
    <col min="7820" max="7821" width="2.7109375" style="66" customWidth="1"/>
    <col min="7822" max="7822" width="12" style="66" bestFit="1" customWidth="1"/>
    <col min="7823" max="7823" width="2.7109375" style="66" customWidth="1"/>
    <col min="7824" max="7824" width="5.7109375" style="66" bestFit="1" customWidth="1"/>
    <col min="7825" max="7826" width="2.7109375" style="66" customWidth="1"/>
    <col min="7827" max="7827" width="12" style="66" bestFit="1" customWidth="1"/>
    <col min="7828" max="7828" width="2.7109375" style="66" customWidth="1"/>
    <col min="7829" max="7829" width="4.85546875" style="66" bestFit="1" customWidth="1"/>
    <col min="7830" max="7831" width="2.7109375" style="66" customWidth="1"/>
    <col min="7832" max="7832" width="12" style="66" bestFit="1" customWidth="1"/>
    <col min="7833" max="7833" width="2.7109375" style="66" customWidth="1"/>
    <col min="7834" max="7834" width="4.85546875" style="66" bestFit="1" customWidth="1"/>
    <col min="7835" max="7836" width="2.7109375" style="66" customWidth="1"/>
    <col min="7837" max="7837" width="12" style="66" bestFit="1" customWidth="1"/>
    <col min="7838" max="7838" width="2.7109375" style="66" customWidth="1"/>
    <col min="7839" max="7839" width="4.85546875" style="66" bestFit="1" customWidth="1"/>
    <col min="7840" max="7841" width="2.7109375" style="66" customWidth="1"/>
    <col min="7842" max="7842" width="12" style="66" bestFit="1" customWidth="1"/>
    <col min="7843" max="7843" width="2.7109375" style="66" customWidth="1"/>
    <col min="7844" max="7844" width="4.85546875" style="66" bestFit="1" customWidth="1"/>
    <col min="7845" max="7846" width="2.7109375" style="66" customWidth="1"/>
    <col min="7847" max="7847" width="12" style="66" bestFit="1" customWidth="1"/>
    <col min="7848" max="7848" width="2.7109375" style="66" customWidth="1"/>
    <col min="7849" max="7849" width="4.85546875" style="66" bestFit="1" customWidth="1"/>
    <col min="7850" max="7851" width="2.7109375" style="66" customWidth="1"/>
    <col min="7852" max="7852" width="12" style="66" bestFit="1" customWidth="1"/>
    <col min="7853" max="7853" width="2.7109375" style="66" customWidth="1"/>
    <col min="7854" max="7854" width="4.85546875" style="66" bestFit="1" customWidth="1"/>
    <col min="7855" max="7856" width="2.7109375" style="66" customWidth="1"/>
    <col min="7857" max="7857" width="12" style="66" bestFit="1" customWidth="1"/>
    <col min="7858" max="7858" width="2.7109375" style="66" customWidth="1"/>
    <col min="7859" max="7859" width="4.85546875" style="66" bestFit="1" customWidth="1"/>
    <col min="7860" max="7861" width="2.7109375" style="66" customWidth="1"/>
    <col min="7862" max="7862" width="12" style="66" bestFit="1" customWidth="1"/>
    <col min="7863" max="7863" width="2.7109375" style="66" customWidth="1"/>
    <col min="7864" max="7864" width="4.85546875" style="66" bestFit="1" customWidth="1"/>
    <col min="7865" max="7937" width="2.7109375" style="66"/>
    <col min="7938" max="7938" width="12" style="66" bestFit="1" customWidth="1"/>
    <col min="7939" max="7939" width="3.5703125" style="66" bestFit="1" customWidth="1"/>
    <col min="7940" max="7940" width="6.5703125" style="66" bestFit="1" customWidth="1"/>
    <col min="7941" max="7941" width="2.7109375" style="66"/>
    <col min="7942" max="7942" width="2.7109375" style="66" customWidth="1"/>
    <col min="7943" max="7943" width="12" style="66" bestFit="1" customWidth="1"/>
    <col min="7944" max="7944" width="2.7109375" style="66" customWidth="1"/>
    <col min="7945" max="7945" width="4.85546875" style="66" bestFit="1" customWidth="1"/>
    <col min="7946" max="7947" width="2.7109375" style="66" customWidth="1"/>
    <col min="7948" max="7948" width="12" style="66" bestFit="1" customWidth="1"/>
    <col min="7949" max="7949" width="2.7109375" style="66" customWidth="1"/>
    <col min="7950" max="7950" width="4.85546875" style="66" bestFit="1" customWidth="1"/>
    <col min="7951" max="7952" width="2.7109375" style="66" customWidth="1"/>
    <col min="7953" max="7953" width="12" style="66" bestFit="1" customWidth="1"/>
    <col min="7954" max="7954" width="2.7109375" style="66" customWidth="1"/>
    <col min="7955" max="7955" width="4.85546875" style="66" bestFit="1" customWidth="1"/>
    <col min="7956" max="7957" width="2.7109375" style="66" customWidth="1"/>
    <col min="7958" max="7958" width="12" style="66" bestFit="1" customWidth="1"/>
    <col min="7959" max="7959" width="2.7109375" style="66" customWidth="1"/>
    <col min="7960" max="7960" width="5.7109375" style="66" bestFit="1" customWidth="1"/>
    <col min="7961" max="7962" width="2.7109375" style="66" customWidth="1"/>
    <col min="7963" max="7963" width="12" style="66" bestFit="1" customWidth="1"/>
    <col min="7964" max="7964" width="2.7109375" style="66" customWidth="1"/>
    <col min="7965" max="7965" width="5.7109375" style="66" bestFit="1" customWidth="1"/>
    <col min="7966" max="7967" width="2.7109375" style="66" customWidth="1"/>
    <col min="7968" max="7968" width="12" style="66" bestFit="1" customWidth="1"/>
    <col min="7969" max="7969" width="2.7109375" style="66" customWidth="1"/>
    <col min="7970" max="7970" width="4.85546875" style="66" bestFit="1" customWidth="1"/>
    <col min="7971" max="7972" width="2.7109375" style="66" customWidth="1"/>
    <col min="7973" max="7973" width="12" style="66" bestFit="1" customWidth="1"/>
    <col min="7974" max="7974" width="2.7109375" style="66" customWidth="1"/>
    <col min="7975" max="7975" width="5.7109375" style="66" bestFit="1" customWidth="1"/>
    <col min="7976" max="7977" width="2.7109375" style="66" customWidth="1"/>
    <col min="7978" max="7978" width="12" style="66" bestFit="1" customWidth="1"/>
    <col min="7979" max="7979" width="2.7109375" style="66" customWidth="1"/>
    <col min="7980" max="7980" width="4.85546875" style="66" bestFit="1" customWidth="1"/>
    <col min="7981" max="7982" width="2.7109375" style="66" customWidth="1"/>
    <col min="7983" max="7983" width="12" style="66" bestFit="1" customWidth="1"/>
    <col min="7984" max="7984" width="2.7109375" style="66" customWidth="1"/>
    <col min="7985" max="7985" width="5.7109375" style="66" bestFit="1" customWidth="1"/>
    <col min="7986" max="7987" width="2.7109375" style="66" customWidth="1"/>
    <col min="7988" max="7988" width="12" style="66" bestFit="1" customWidth="1"/>
    <col min="7989" max="7989" width="2.7109375" style="66" customWidth="1"/>
    <col min="7990" max="7990" width="4.85546875" style="66" bestFit="1" customWidth="1"/>
    <col min="7991" max="7992" width="2.7109375" style="66" customWidth="1"/>
    <col min="7993" max="7993" width="12" style="66" bestFit="1" customWidth="1"/>
    <col min="7994" max="7994" width="2.7109375" style="66" customWidth="1"/>
    <col min="7995" max="7995" width="4.85546875" style="66" bestFit="1" customWidth="1"/>
    <col min="7996" max="7997" width="2.7109375" style="66" customWidth="1"/>
    <col min="7998" max="7998" width="12" style="66" bestFit="1" customWidth="1"/>
    <col min="7999" max="7999" width="2.7109375" style="66" customWidth="1"/>
    <col min="8000" max="8000" width="4.85546875" style="66" bestFit="1" customWidth="1"/>
    <col min="8001" max="8002" width="2.7109375" style="66" customWidth="1"/>
    <col min="8003" max="8003" width="12" style="66" bestFit="1" customWidth="1"/>
    <col min="8004" max="8004" width="2.7109375" style="66" customWidth="1"/>
    <col min="8005" max="8005" width="5.7109375" style="66" bestFit="1" customWidth="1"/>
    <col min="8006" max="8007" width="2.7109375" style="66" customWidth="1"/>
    <col min="8008" max="8008" width="12" style="66" bestFit="1" customWidth="1"/>
    <col min="8009" max="8009" width="2.7109375" style="66" customWidth="1"/>
    <col min="8010" max="8010" width="5.7109375" style="66" bestFit="1" customWidth="1"/>
    <col min="8011" max="8012" width="2.7109375" style="66" customWidth="1"/>
    <col min="8013" max="8013" width="12" style="66" bestFit="1" customWidth="1"/>
    <col min="8014" max="8014" width="2.7109375" style="66" customWidth="1"/>
    <col min="8015" max="8015" width="4.85546875" style="66" bestFit="1" customWidth="1"/>
    <col min="8016" max="8017" width="2.7109375" style="66" customWidth="1"/>
    <col min="8018" max="8018" width="12" style="66" bestFit="1" customWidth="1"/>
    <col min="8019" max="8019" width="2.7109375" style="66" customWidth="1"/>
    <col min="8020" max="8020" width="4.85546875" style="66" bestFit="1" customWidth="1"/>
    <col min="8021" max="8022" width="2.7109375" style="66" customWidth="1"/>
    <col min="8023" max="8023" width="12" style="66" bestFit="1" customWidth="1"/>
    <col min="8024" max="8024" width="2.7109375" style="66" customWidth="1"/>
    <col min="8025" max="8025" width="5.7109375" style="66" bestFit="1" customWidth="1"/>
    <col min="8026" max="8027" width="2.7109375" style="66" customWidth="1"/>
    <col min="8028" max="8028" width="12" style="66" bestFit="1" customWidth="1"/>
    <col min="8029" max="8029" width="2.7109375" style="66" customWidth="1"/>
    <col min="8030" max="8030" width="4.85546875" style="66" bestFit="1" customWidth="1"/>
    <col min="8031" max="8032" width="2.7109375" style="66" customWidth="1"/>
    <col min="8033" max="8033" width="12" style="66" bestFit="1" customWidth="1"/>
    <col min="8034" max="8034" width="2.7109375" style="66" customWidth="1"/>
    <col min="8035" max="8035" width="4.85546875" style="66" bestFit="1" customWidth="1"/>
    <col min="8036" max="8037" width="2.7109375" style="66" customWidth="1"/>
    <col min="8038" max="8038" width="12" style="66" bestFit="1" customWidth="1"/>
    <col min="8039" max="8039" width="2.7109375" style="66" customWidth="1"/>
    <col min="8040" max="8040" width="4.85546875" style="66" bestFit="1" customWidth="1"/>
    <col min="8041" max="8042" width="2.7109375" style="66" customWidth="1"/>
    <col min="8043" max="8043" width="12" style="66" bestFit="1" customWidth="1"/>
    <col min="8044" max="8044" width="2.7109375" style="66" customWidth="1"/>
    <col min="8045" max="8045" width="5.7109375" style="66" bestFit="1" customWidth="1"/>
    <col min="8046" max="8047" width="2.7109375" style="66" customWidth="1"/>
    <col min="8048" max="8048" width="12" style="66" bestFit="1" customWidth="1"/>
    <col min="8049" max="8049" width="2.7109375" style="66" customWidth="1"/>
    <col min="8050" max="8050" width="4.85546875" style="66" bestFit="1" customWidth="1"/>
    <col min="8051" max="8052" width="2.7109375" style="66" customWidth="1"/>
    <col min="8053" max="8053" width="12" style="66" bestFit="1" customWidth="1"/>
    <col min="8054" max="8054" width="2.7109375" style="66" customWidth="1"/>
    <col min="8055" max="8055" width="5.28515625" style="66" bestFit="1" customWidth="1"/>
    <col min="8056" max="8057" width="2.7109375" style="66" customWidth="1"/>
    <col min="8058" max="8058" width="12" style="66" bestFit="1" customWidth="1"/>
    <col min="8059" max="8059" width="2.7109375" style="66" customWidth="1"/>
    <col min="8060" max="8060" width="4.85546875" style="66" bestFit="1" customWidth="1"/>
    <col min="8061" max="8062" width="2.7109375" style="66" customWidth="1"/>
    <col min="8063" max="8063" width="12" style="66" bestFit="1" customWidth="1"/>
    <col min="8064" max="8064" width="2.7109375" style="66" customWidth="1"/>
    <col min="8065" max="8065" width="4.85546875" style="66" bestFit="1" customWidth="1"/>
    <col min="8066" max="8067" width="2.7109375" style="66" customWidth="1"/>
    <col min="8068" max="8068" width="12" style="66" bestFit="1" customWidth="1"/>
    <col min="8069" max="8069" width="2.7109375" style="66" customWidth="1"/>
    <col min="8070" max="8070" width="5.7109375" style="66" bestFit="1" customWidth="1"/>
    <col min="8071" max="8072" width="2.7109375" style="66" customWidth="1"/>
    <col min="8073" max="8073" width="12" style="66" bestFit="1" customWidth="1"/>
    <col min="8074" max="8074" width="2.7109375" style="66" customWidth="1"/>
    <col min="8075" max="8075" width="4.85546875" style="66" bestFit="1" customWidth="1"/>
    <col min="8076" max="8077" width="2.7109375" style="66" customWidth="1"/>
    <col min="8078" max="8078" width="12" style="66" bestFit="1" customWidth="1"/>
    <col min="8079" max="8079" width="2.7109375" style="66" customWidth="1"/>
    <col min="8080" max="8080" width="5.7109375" style="66" bestFit="1" customWidth="1"/>
    <col min="8081" max="8082" width="2.7109375" style="66" customWidth="1"/>
    <col min="8083" max="8083" width="12" style="66" bestFit="1" customWidth="1"/>
    <col min="8084" max="8084" width="2.7109375" style="66" customWidth="1"/>
    <col min="8085" max="8085" width="4.85546875" style="66" bestFit="1" customWidth="1"/>
    <col min="8086" max="8087" width="2.7109375" style="66" customWidth="1"/>
    <col min="8088" max="8088" width="12" style="66" bestFit="1" customWidth="1"/>
    <col min="8089" max="8089" width="2.7109375" style="66" customWidth="1"/>
    <col min="8090" max="8090" width="4.85546875" style="66" bestFit="1" customWidth="1"/>
    <col min="8091" max="8092" width="2.7109375" style="66" customWidth="1"/>
    <col min="8093" max="8093" width="12" style="66" bestFit="1" customWidth="1"/>
    <col min="8094" max="8094" width="2.7109375" style="66" customWidth="1"/>
    <col min="8095" max="8095" width="4.85546875" style="66" bestFit="1" customWidth="1"/>
    <col min="8096" max="8097" width="2.7109375" style="66" customWidth="1"/>
    <col min="8098" max="8098" width="12" style="66" bestFit="1" customWidth="1"/>
    <col min="8099" max="8099" width="2.7109375" style="66" customWidth="1"/>
    <col min="8100" max="8100" width="4.85546875" style="66" bestFit="1" customWidth="1"/>
    <col min="8101" max="8102" width="2.7109375" style="66" customWidth="1"/>
    <col min="8103" max="8103" width="12" style="66" bestFit="1" customWidth="1"/>
    <col min="8104" max="8104" width="2.7109375" style="66" customWidth="1"/>
    <col min="8105" max="8105" width="4.85546875" style="66" bestFit="1" customWidth="1"/>
    <col min="8106" max="8107" width="2.7109375" style="66" customWidth="1"/>
    <col min="8108" max="8108" width="12" style="66" bestFit="1" customWidth="1"/>
    <col min="8109" max="8109" width="2.7109375" style="66" customWidth="1"/>
    <col min="8110" max="8110" width="4.85546875" style="66" bestFit="1" customWidth="1"/>
    <col min="8111" max="8112" width="2.7109375" style="66" customWidth="1"/>
    <col min="8113" max="8113" width="12" style="66" bestFit="1" customWidth="1"/>
    <col min="8114" max="8114" width="2.7109375" style="66" customWidth="1"/>
    <col min="8115" max="8115" width="4.85546875" style="66" bestFit="1" customWidth="1"/>
    <col min="8116" max="8117" width="2.7109375" style="66" customWidth="1"/>
    <col min="8118" max="8118" width="12" style="66" bestFit="1" customWidth="1"/>
    <col min="8119" max="8119" width="2.7109375" style="66" customWidth="1"/>
    <col min="8120" max="8120" width="4.85546875" style="66" bestFit="1" customWidth="1"/>
    <col min="8121" max="8193" width="2.7109375" style="66"/>
    <col min="8194" max="8194" width="12" style="66" bestFit="1" customWidth="1"/>
    <col min="8195" max="8195" width="3.5703125" style="66" bestFit="1" customWidth="1"/>
    <col min="8196" max="8196" width="6.5703125" style="66" bestFit="1" customWidth="1"/>
    <col min="8197" max="8197" width="2.7109375" style="66"/>
    <col min="8198" max="8198" width="2.7109375" style="66" customWidth="1"/>
    <col min="8199" max="8199" width="12" style="66" bestFit="1" customWidth="1"/>
    <col min="8200" max="8200" width="2.7109375" style="66" customWidth="1"/>
    <col min="8201" max="8201" width="4.85546875" style="66" bestFit="1" customWidth="1"/>
    <col min="8202" max="8203" width="2.7109375" style="66" customWidth="1"/>
    <col min="8204" max="8204" width="12" style="66" bestFit="1" customWidth="1"/>
    <col min="8205" max="8205" width="2.7109375" style="66" customWidth="1"/>
    <col min="8206" max="8206" width="4.85546875" style="66" bestFit="1" customWidth="1"/>
    <col min="8207" max="8208" width="2.7109375" style="66" customWidth="1"/>
    <col min="8209" max="8209" width="12" style="66" bestFit="1" customWidth="1"/>
    <col min="8210" max="8210" width="2.7109375" style="66" customWidth="1"/>
    <col min="8211" max="8211" width="4.85546875" style="66" bestFit="1" customWidth="1"/>
    <col min="8212" max="8213" width="2.7109375" style="66" customWidth="1"/>
    <col min="8214" max="8214" width="12" style="66" bestFit="1" customWidth="1"/>
    <col min="8215" max="8215" width="2.7109375" style="66" customWidth="1"/>
    <col min="8216" max="8216" width="5.7109375" style="66" bestFit="1" customWidth="1"/>
    <col min="8217" max="8218" width="2.7109375" style="66" customWidth="1"/>
    <col min="8219" max="8219" width="12" style="66" bestFit="1" customWidth="1"/>
    <col min="8220" max="8220" width="2.7109375" style="66" customWidth="1"/>
    <col min="8221" max="8221" width="5.7109375" style="66" bestFit="1" customWidth="1"/>
    <col min="8222" max="8223" width="2.7109375" style="66" customWidth="1"/>
    <col min="8224" max="8224" width="12" style="66" bestFit="1" customWidth="1"/>
    <col min="8225" max="8225" width="2.7109375" style="66" customWidth="1"/>
    <col min="8226" max="8226" width="4.85546875" style="66" bestFit="1" customWidth="1"/>
    <col min="8227" max="8228" width="2.7109375" style="66" customWidth="1"/>
    <col min="8229" max="8229" width="12" style="66" bestFit="1" customWidth="1"/>
    <col min="8230" max="8230" width="2.7109375" style="66" customWidth="1"/>
    <col min="8231" max="8231" width="5.7109375" style="66" bestFit="1" customWidth="1"/>
    <col min="8232" max="8233" width="2.7109375" style="66" customWidth="1"/>
    <col min="8234" max="8234" width="12" style="66" bestFit="1" customWidth="1"/>
    <col min="8235" max="8235" width="2.7109375" style="66" customWidth="1"/>
    <col min="8236" max="8236" width="4.85546875" style="66" bestFit="1" customWidth="1"/>
    <col min="8237" max="8238" width="2.7109375" style="66" customWidth="1"/>
    <col min="8239" max="8239" width="12" style="66" bestFit="1" customWidth="1"/>
    <col min="8240" max="8240" width="2.7109375" style="66" customWidth="1"/>
    <col min="8241" max="8241" width="5.7109375" style="66" bestFit="1" customWidth="1"/>
    <col min="8242" max="8243" width="2.7109375" style="66" customWidth="1"/>
    <col min="8244" max="8244" width="12" style="66" bestFit="1" customWidth="1"/>
    <col min="8245" max="8245" width="2.7109375" style="66" customWidth="1"/>
    <col min="8246" max="8246" width="4.85546875" style="66" bestFit="1" customWidth="1"/>
    <col min="8247" max="8248" width="2.7109375" style="66" customWidth="1"/>
    <col min="8249" max="8249" width="12" style="66" bestFit="1" customWidth="1"/>
    <col min="8250" max="8250" width="2.7109375" style="66" customWidth="1"/>
    <col min="8251" max="8251" width="4.85546875" style="66" bestFit="1" customWidth="1"/>
    <col min="8252" max="8253" width="2.7109375" style="66" customWidth="1"/>
    <col min="8254" max="8254" width="12" style="66" bestFit="1" customWidth="1"/>
    <col min="8255" max="8255" width="2.7109375" style="66" customWidth="1"/>
    <col min="8256" max="8256" width="4.85546875" style="66" bestFit="1" customWidth="1"/>
    <col min="8257" max="8258" width="2.7109375" style="66" customWidth="1"/>
    <col min="8259" max="8259" width="12" style="66" bestFit="1" customWidth="1"/>
    <col min="8260" max="8260" width="2.7109375" style="66" customWidth="1"/>
    <col min="8261" max="8261" width="5.7109375" style="66" bestFit="1" customWidth="1"/>
    <col min="8262" max="8263" width="2.7109375" style="66" customWidth="1"/>
    <col min="8264" max="8264" width="12" style="66" bestFit="1" customWidth="1"/>
    <col min="8265" max="8265" width="2.7109375" style="66" customWidth="1"/>
    <col min="8266" max="8266" width="5.7109375" style="66" bestFit="1" customWidth="1"/>
    <col min="8267" max="8268" width="2.7109375" style="66" customWidth="1"/>
    <col min="8269" max="8269" width="12" style="66" bestFit="1" customWidth="1"/>
    <col min="8270" max="8270" width="2.7109375" style="66" customWidth="1"/>
    <col min="8271" max="8271" width="4.85546875" style="66" bestFit="1" customWidth="1"/>
    <col min="8272" max="8273" width="2.7109375" style="66" customWidth="1"/>
    <col min="8274" max="8274" width="12" style="66" bestFit="1" customWidth="1"/>
    <col min="8275" max="8275" width="2.7109375" style="66" customWidth="1"/>
    <col min="8276" max="8276" width="4.85546875" style="66" bestFit="1" customWidth="1"/>
    <col min="8277" max="8278" width="2.7109375" style="66" customWidth="1"/>
    <col min="8279" max="8279" width="12" style="66" bestFit="1" customWidth="1"/>
    <col min="8280" max="8280" width="2.7109375" style="66" customWidth="1"/>
    <col min="8281" max="8281" width="5.7109375" style="66" bestFit="1" customWidth="1"/>
    <col min="8282" max="8283" width="2.7109375" style="66" customWidth="1"/>
    <col min="8284" max="8284" width="12" style="66" bestFit="1" customWidth="1"/>
    <col min="8285" max="8285" width="2.7109375" style="66" customWidth="1"/>
    <col min="8286" max="8286" width="4.85546875" style="66" bestFit="1" customWidth="1"/>
    <col min="8287" max="8288" width="2.7109375" style="66" customWidth="1"/>
    <col min="8289" max="8289" width="12" style="66" bestFit="1" customWidth="1"/>
    <col min="8290" max="8290" width="2.7109375" style="66" customWidth="1"/>
    <col min="8291" max="8291" width="4.85546875" style="66" bestFit="1" customWidth="1"/>
    <col min="8292" max="8293" width="2.7109375" style="66" customWidth="1"/>
    <col min="8294" max="8294" width="12" style="66" bestFit="1" customWidth="1"/>
    <col min="8295" max="8295" width="2.7109375" style="66" customWidth="1"/>
    <col min="8296" max="8296" width="4.85546875" style="66" bestFit="1" customWidth="1"/>
    <col min="8297" max="8298" width="2.7109375" style="66" customWidth="1"/>
    <col min="8299" max="8299" width="12" style="66" bestFit="1" customWidth="1"/>
    <col min="8300" max="8300" width="2.7109375" style="66" customWidth="1"/>
    <col min="8301" max="8301" width="5.7109375" style="66" bestFit="1" customWidth="1"/>
    <col min="8302" max="8303" width="2.7109375" style="66" customWidth="1"/>
    <col min="8304" max="8304" width="12" style="66" bestFit="1" customWidth="1"/>
    <col min="8305" max="8305" width="2.7109375" style="66" customWidth="1"/>
    <col min="8306" max="8306" width="4.85546875" style="66" bestFit="1" customWidth="1"/>
    <col min="8307" max="8308" width="2.7109375" style="66" customWidth="1"/>
    <col min="8309" max="8309" width="12" style="66" bestFit="1" customWidth="1"/>
    <col min="8310" max="8310" width="2.7109375" style="66" customWidth="1"/>
    <col min="8311" max="8311" width="5.28515625" style="66" bestFit="1" customWidth="1"/>
    <col min="8312" max="8313" width="2.7109375" style="66" customWidth="1"/>
    <col min="8314" max="8314" width="12" style="66" bestFit="1" customWidth="1"/>
    <col min="8315" max="8315" width="2.7109375" style="66" customWidth="1"/>
    <col min="8316" max="8316" width="4.85546875" style="66" bestFit="1" customWidth="1"/>
    <col min="8317" max="8318" width="2.7109375" style="66" customWidth="1"/>
    <col min="8319" max="8319" width="12" style="66" bestFit="1" customWidth="1"/>
    <col min="8320" max="8320" width="2.7109375" style="66" customWidth="1"/>
    <col min="8321" max="8321" width="4.85546875" style="66" bestFit="1" customWidth="1"/>
    <col min="8322" max="8323" width="2.7109375" style="66" customWidth="1"/>
    <col min="8324" max="8324" width="12" style="66" bestFit="1" customWidth="1"/>
    <col min="8325" max="8325" width="2.7109375" style="66" customWidth="1"/>
    <col min="8326" max="8326" width="5.7109375" style="66" bestFit="1" customWidth="1"/>
    <col min="8327" max="8328" width="2.7109375" style="66" customWidth="1"/>
    <col min="8329" max="8329" width="12" style="66" bestFit="1" customWidth="1"/>
    <col min="8330" max="8330" width="2.7109375" style="66" customWidth="1"/>
    <col min="8331" max="8331" width="4.85546875" style="66" bestFit="1" customWidth="1"/>
    <col min="8332" max="8333" width="2.7109375" style="66" customWidth="1"/>
    <col min="8334" max="8334" width="12" style="66" bestFit="1" customWidth="1"/>
    <col min="8335" max="8335" width="2.7109375" style="66" customWidth="1"/>
    <col min="8336" max="8336" width="5.7109375" style="66" bestFit="1" customWidth="1"/>
    <col min="8337" max="8338" width="2.7109375" style="66" customWidth="1"/>
    <col min="8339" max="8339" width="12" style="66" bestFit="1" customWidth="1"/>
    <col min="8340" max="8340" width="2.7109375" style="66" customWidth="1"/>
    <col min="8341" max="8341" width="4.85546875" style="66" bestFit="1" customWidth="1"/>
    <col min="8342" max="8343" width="2.7109375" style="66" customWidth="1"/>
    <col min="8344" max="8344" width="12" style="66" bestFit="1" customWidth="1"/>
    <col min="8345" max="8345" width="2.7109375" style="66" customWidth="1"/>
    <col min="8346" max="8346" width="4.85546875" style="66" bestFit="1" customWidth="1"/>
    <col min="8347" max="8348" width="2.7109375" style="66" customWidth="1"/>
    <col min="8349" max="8349" width="12" style="66" bestFit="1" customWidth="1"/>
    <col min="8350" max="8350" width="2.7109375" style="66" customWidth="1"/>
    <col min="8351" max="8351" width="4.85546875" style="66" bestFit="1" customWidth="1"/>
    <col min="8352" max="8353" width="2.7109375" style="66" customWidth="1"/>
    <col min="8354" max="8354" width="12" style="66" bestFit="1" customWidth="1"/>
    <col min="8355" max="8355" width="2.7109375" style="66" customWidth="1"/>
    <col min="8356" max="8356" width="4.85546875" style="66" bestFit="1" customWidth="1"/>
    <col min="8357" max="8358" width="2.7109375" style="66" customWidth="1"/>
    <col min="8359" max="8359" width="12" style="66" bestFit="1" customWidth="1"/>
    <col min="8360" max="8360" width="2.7109375" style="66" customWidth="1"/>
    <col min="8361" max="8361" width="4.85546875" style="66" bestFit="1" customWidth="1"/>
    <col min="8362" max="8363" width="2.7109375" style="66" customWidth="1"/>
    <col min="8364" max="8364" width="12" style="66" bestFit="1" customWidth="1"/>
    <col min="8365" max="8365" width="2.7109375" style="66" customWidth="1"/>
    <col min="8366" max="8366" width="4.85546875" style="66" bestFit="1" customWidth="1"/>
    <col min="8367" max="8368" width="2.7109375" style="66" customWidth="1"/>
    <col min="8369" max="8369" width="12" style="66" bestFit="1" customWidth="1"/>
    <col min="8370" max="8370" width="2.7109375" style="66" customWidth="1"/>
    <col min="8371" max="8371" width="4.85546875" style="66" bestFit="1" customWidth="1"/>
    <col min="8372" max="8373" width="2.7109375" style="66" customWidth="1"/>
    <col min="8374" max="8374" width="12" style="66" bestFit="1" customWidth="1"/>
    <col min="8375" max="8375" width="2.7109375" style="66" customWidth="1"/>
    <col min="8376" max="8376" width="4.85546875" style="66" bestFit="1" customWidth="1"/>
    <col min="8377" max="8449" width="2.7109375" style="66"/>
    <col min="8450" max="8450" width="12" style="66" bestFit="1" customWidth="1"/>
    <col min="8451" max="8451" width="3.5703125" style="66" bestFit="1" customWidth="1"/>
    <col min="8452" max="8452" width="6.5703125" style="66" bestFit="1" customWidth="1"/>
    <col min="8453" max="8453" width="2.7109375" style="66"/>
    <col min="8454" max="8454" width="2.7109375" style="66" customWidth="1"/>
    <col min="8455" max="8455" width="12" style="66" bestFit="1" customWidth="1"/>
    <col min="8456" max="8456" width="2.7109375" style="66" customWidth="1"/>
    <col min="8457" max="8457" width="4.85546875" style="66" bestFit="1" customWidth="1"/>
    <col min="8458" max="8459" width="2.7109375" style="66" customWidth="1"/>
    <col min="8460" max="8460" width="12" style="66" bestFit="1" customWidth="1"/>
    <col min="8461" max="8461" width="2.7109375" style="66" customWidth="1"/>
    <col min="8462" max="8462" width="4.85546875" style="66" bestFit="1" customWidth="1"/>
    <col min="8463" max="8464" width="2.7109375" style="66" customWidth="1"/>
    <col min="8465" max="8465" width="12" style="66" bestFit="1" customWidth="1"/>
    <col min="8466" max="8466" width="2.7109375" style="66" customWidth="1"/>
    <col min="8467" max="8467" width="4.85546875" style="66" bestFit="1" customWidth="1"/>
    <col min="8468" max="8469" width="2.7109375" style="66" customWidth="1"/>
    <col min="8470" max="8470" width="12" style="66" bestFit="1" customWidth="1"/>
    <col min="8471" max="8471" width="2.7109375" style="66" customWidth="1"/>
    <col min="8472" max="8472" width="5.7109375" style="66" bestFit="1" customWidth="1"/>
    <col min="8473" max="8474" width="2.7109375" style="66" customWidth="1"/>
    <col min="8475" max="8475" width="12" style="66" bestFit="1" customWidth="1"/>
    <col min="8476" max="8476" width="2.7109375" style="66" customWidth="1"/>
    <col min="8477" max="8477" width="5.7109375" style="66" bestFit="1" customWidth="1"/>
    <col min="8478" max="8479" width="2.7109375" style="66" customWidth="1"/>
    <col min="8480" max="8480" width="12" style="66" bestFit="1" customWidth="1"/>
    <col min="8481" max="8481" width="2.7109375" style="66" customWidth="1"/>
    <col min="8482" max="8482" width="4.85546875" style="66" bestFit="1" customWidth="1"/>
    <col min="8483" max="8484" width="2.7109375" style="66" customWidth="1"/>
    <col min="8485" max="8485" width="12" style="66" bestFit="1" customWidth="1"/>
    <col min="8486" max="8486" width="2.7109375" style="66" customWidth="1"/>
    <col min="8487" max="8487" width="5.7109375" style="66" bestFit="1" customWidth="1"/>
    <col min="8488" max="8489" width="2.7109375" style="66" customWidth="1"/>
    <col min="8490" max="8490" width="12" style="66" bestFit="1" customWidth="1"/>
    <col min="8491" max="8491" width="2.7109375" style="66" customWidth="1"/>
    <col min="8492" max="8492" width="4.85546875" style="66" bestFit="1" customWidth="1"/>
    <col min="8493" max="8494" width="2.7109375" style="66" customWidth="1"/>
    <col min="8495" max="8495" width="12" style="66" bestFit="1" customWidth="1"/>
    <col min="8496" max="8496" width="2.7109375" style="66" customWidth="1"/>
    <col min="8497" max="8497" width="5.7109375" style="66" bestFit="1" customWidth="1"/>
    <col min="8498" max="8499" width="2.7109375" style="66" customWidth="1"/>
    <col min="8500" max="8500" width="12" style="66" bestFit="1" customWidth="1"/>
    <col min="8501" max="8501" width="2.7109375" style="66" customWidth="1"/>
    <col min="8502" max="8502" width="4.85546875" style="66" bestFit="1" customWidth="1"/>
    <col min="8503" max="8504" width="2.7109375" style="66" customWidth="1"/>
    <col min="8505" max="8505" width="12" style="66" bestFit="1" customWidth="1"/>
    <col min="8506" max="8506" width="2.7109375" style="66" customWidth="1"/>
    <col min="8507" max="8507" width="4.85546875" style="66" bestFit="1" customWidth="1"/>
    <col min="8508" max="8509" width="2.7109375" style="66" customWidth="1"/>
    <col min="8510" max="8510" width="12" style="66" bestFit="1" customWidth="1"/>
    <col min="8511" max="8511" width="2.7109375" style="66" customWidth="1"/>
    <col min="8512" max="8512" width="4.85546875" style="66" bestFit="1" customWidth="1"/>
    <col min="8513" max="8514" width="2.7109375" style="66" customWidth="1"/>
    <col min="8515" max="8515" width="12" style="66" bestFit="1" customWidth="1"/>
    <col min="8516" max="8516" width="2.7109375" style="66" customWidth="1"/>
    <col min="8517" max="8517" width="5.7109375" style="66" bestFit="1" customWidth="1"/>
    <col min="8518" max="8519" width="2.7109375" style="66" customWidth="1"/>
    <col min="8520" max="8520" width="12" style="66" bestFit="1" customWidth="1"/>
    <col min="8521" max="8521" width="2.7109375" style="66" customWidth="1"/>
    <col min="8522" max="8522" width="5.7109375" style="66" bestFit="1" customWidth="1"/>
    <col min="8523" max="8524" width="2.7109375" style="66" customWidth="1"/>
    <col min="8525" max="8525" width="12" style="66" bestFit="1" customWidth="1"/>
    <col min="8526" max="8526" width="2.7109375" style="66" customWidth="1"/>
    <col min="8527" max="8527" width="4.85546875" style="66" bestFit="1" customWidth="1"/>
    <col min="8528" max="8529" width="2.7109375" style="66" customWidth="1"/>
    <col min="8530" max="8530" width="12" style="66" bestFit="1" customWidth="1"/>
    <col min="8531" max="8531" width="2.7109375" style="66" customWidth="1"/>
    <col min="8532" max="8532" width="4.85546875" style="66" bestFit="1" customWidth="1"/>
    <col min="8533" max="8534" width="2.7109375" style="66" customWidth="1"/>
    <col min="8535" max="8535" width="12" style="66" bestFit="1" customWidth="1"/>
    <col min="8536" max="8536" width="2.7109375" style="66" customWidth="1"/>
    <col min="8537" max="8537" width="5.7109375" style="66" bestFit="1" customWidth="1"/>
    <col min="8538" max="8539" width="2.7109375" style="66" customWidth="1"/>
    <col min="8540" max="8540" width="12" style="66" bestFit="1" customWidth="1"/>
    <col min="8541" max="8541" width="2.7109375" style="66" customWidth="1"/>
    <col min="8542" max="8542" width="4.85546875" style="66" bestFit="1" customWidth="1"/>
    <col min="8543" max="8544" width="2.7109375" style="66" customWidth="1"/>
    <col min="8545" max="8545" width="12" style="66" bestFit="1" customWidth="1"/>
    <col min="8546" max="8546" width="2.7109375" style="66" customWidth="1"/>
    <col min="8547" max="8547" width="4.85546875" style="66" bestFit="1" customWidth="1"/>
    <col min="8548" max="8549" width="2.7109375" style="66" customWidth="1"/>
    <col min="8550" max="8550" width="12" style="66" bestFit="1" customWidth="1"/>
    <col min="8551" max="8551" width="2.7109375" style="66" customWidth="1"/>
    <col min="8552" max="8552" width="4.85546875" style="66" bestFit="1" customWidth="1"/>
    <col min="8553" max="8554" width="2.7109375" style="66" customWidth="1"/>
    <col min="8555" max="8555" width="12" style="66" bestFit="1" customWidth="1"/>
    <col min="8556" max="8556" width="2.7109375" style="66" customWidth="1"/>
    <col min="8557" max="8557" width="5.7109375" style="66" bestFit="1" customWidth="1"/>
    <col min="8558" max="8559" width="2.7109375" style="66" customWidth="1"/>
    <col min="8560" max="8560" width="12" style="66" bestFit="1" customWidth="1"/>
    <col min="8561" max="8561" width="2.7109375" style="66" customWidth="1"/>
    <col min="8562" max="8562" width="4.85546875" style="66" bestFit="1" customWidth="1"/>
    <col min="8563" max="8564" width="2.7109375" style="66" customWidth="1"/>
    <col min="8565" max="8565" width="12" style="66" bestFit="1" customWidth="1"/>
    <col min="8566" max="8566" width="2.7109375" style="66" customWidth="1"/>
    <col min="8567" max="8567" width="5.28515625" style="66" bestFit="1" customWidth="1"/>
    <col min="8568" max="8569" width="2.7109375" style="66" customWidth="1"/>
    <col min="8570" max="8570" width="12" style="66" bestFit="1" customWidth="1"/>
    <col min="8571" max="8571" width="2.7109375" style="66" customWidth="1"/>
    <col min="8572" max="8572" width="4.85546875" style="66" bestFit="1" customWidth="1"/>
    <col min="8573" max="8574" width="2.7109375" style="66" customWidth="1"/>
    <col min="8575" max="8575" width="12" style="66" bestFit="1" customWidth="1"/>
    <col min="8576" max="8576" width="2.7109375" style="66" customWidth="1"/>
    <col min="8577" max="8577" width="4.85546875" style="66" bestFit="1" customWidth="1"/>
    <col min="8578" max="8579" width="2.7109375" style="66" customWidth="1"/>
    <col min="8580" max="8580" width="12" style="66" bestFit="1" customWidth="1"/>
    <col min="8581" max="8581" width="2.7109375" style="66" customWidth="1"/>
    <col min="8582" max="8582" width="5.7109375" style="66" bestFit="1" customWidth="1"/>
    <col min="8583" max="8584" width="2.7109375" style="66" customWidth="1"/>
    <col min="8585" max="8585" width="12" style="66" bestFit="1" customWidth="1"/>
    <col min="8586" max="8586" width="2.7109375" style="66" customWidth="1"/>
    <col min="8587" max="8587" width="4.85546875" style="66" bestFit="1" customWidth="1"/>
    <col min="8588" max="8589" width="2.7109375" style="66" customWidth="1"/>
    <col min="8590" max="8590" width="12" style="66" bestFit="1" customWidth="1"/>
    <col min="8591" max="8591" width="2.7109375" style="66" customWidth="1"/>
    <col min="8592" max="8592" width="5.7109375" style="66" bestFit="1" customWidth="1"/>
    <col min="8593" max="8594" width="2.7109375" style="66" customWidth="1"/>
    <col min="8595" max="8595" width="12" style="66" bestFit="1" customWidth="1"/>
    <col min="8596" max="8596" width="2.7109375" style="66" customWidth="1"/>
    <col min="8597" max="8597" width="4.85546875" style="66" bestFit="1" customWidth="1"/>
    <col min="8598" max="8599" width="2.7109375" style="66" customWidth="1"/>
    <col min="8600" max="8600" width="12" style="66" bestFit="1" customWidth="1"/>
    <col min="8601" max="8601" width="2.7109375" style="66" customWidth="1"/>
    <col min="8602" max="8602" width="4.85546875" style="66" bestFit="1" customWidth="1"/>
    <col min="8603" max="8604" width="2.7109375" style="66" customWidth="1"/>
    <col min="8605" max="8605" width="12" style="66" bestFit="1" customWidth="1"/>
    <col min="8606" max="8606" width="2.7109375" style="66" customWidth="1"/>
    <col min="8607" max="8607" width="4.85546875" style="66" bestFit="1" customWidth="1"/>
    <col min="8608" max="8609" width="2.7109375" style="66" customWidth="1"/>
    <col min="8610" max="8610" width="12" style="66" bestFit="1" customWidth="1"/>
    <col min="8611" max="8611" width="2.7109375" style="66" customWidth="1"/>
    <col min="8612" max="8612" width="4.85546875" style="66" bestFit="1" customWidth="1"/>
    <col min="8613" max="8614" width="2.7109375" style="66" customWidth="1"/>
    <col min="8615" max="8615" width="12" style="66" bestFit="1" customWidth="1"/>
    <col min="8616" max="8616" width="2.7109375" style="66" customWidth="1"/>
    <col min="8617" max="8617" width="4.85546875" style="66" bestFit="1" customWidth="1"/>
    <col min="8618" max="8619" width="2.7109375" style="66" customWidth="1"/>
    <col min="8620" max="8620" width="12" style="66" bestFit="1" customWidth="1"/>
    <col min="8621" max="8621" width="2.7109375" style="66" customWidth="1"/>
    <col min="8622" max="8622" width="4.85546875" style="66" bestFit="1" customWidth="1"/>
    <col min="8623" max="8624" width="2.7109375" style="66" customWidth="1"/>
    <col min="8625" max="8625" width="12" style="66" bestFit="1" customWidth="1"/>
    <col min="8626" max="8626" width="2.7109375" style="66" customWidth="1"/>
    <col min="8627" max="8627" width="4.85546875" style="66" bestFit="1" customWidth="1"/>
    <col min="8628" max="8629" width="2.7109375" style="66" customWidth="1"/>
    <col min="8630" max="8630" width="12" style="66" bestFit="1" customWidth="1"/>
    <col min="8631" max="8631" width="2.7109375" style="66" customWidth="1"/>
    <col min="8632" max="8632" width="4.85546875" style="66" bestFit="1" customWidth="1"/>
    <col min="8633" max="8705" width="2.7109375" style="66"/>
    <col min="8706" max="8706" width="12" style="66" bestFit="1" customWidth="1"/>
    <col min="8707" max="8707" width="3.5703125" style="66" bestFit="1" customWidth="1"/>
    <col min="8708" max="8708" width="6.5703125" style="66" bestFit="1" customWidth="1"/>
    <col min="8709" max="8709" width="2.7109375" style="66"/>
    <col min="8710" max="8710" width="2.7109375" style="66" customWidth="1"/>
    <col min="8711" max="8711" width="12" style="66" bestFit="1" customWidth="1"/>
    <col min="8712" max="8712" width="2.7109375" style="66" customWidth="1"/>
    <col min="8713" max="8713" width="4.85546875" style="66" bestFit="1" customWidth="1"/>
    <col min="8714" max="8715" width="2.7109375" style="66" customWidth="1"/>
    <col min="8716" max="8716" width="12" style="66" bestFit="1" customWidth="1"/>
    <col min="8717" max="8717" width="2.7109375" style="66" customWidth="1"/>
    <col min="8718" max="8718" width="4.85546875" style="66" bestFit="1" customWidth="1"/>
    <col min="8719" max="8720" width="2.7109375" style="66" customWidth="1"/>
    <col min="8721" max="8721" width="12" style="66" bestFit="1" customWidth="1"/>
    <col min="8722" max="8722" width="2.7109375" style="66" customWidth="1"/>
    <col min="8723" max="8723" width="4.85546875" style="66" bestFit="1" customWidth="1"/>
    <col min="8724" max="8725" width="2.7109375" style="66" customWidth="1"/>
    <col min="8726" max="8726" width="12" style="66" bestFit="1" customWidth="1"/>
    <col min="8727" max="8727" width="2.7109375" style="66" customWidth="1"/>
    <col min="8728" max="8728" width="5.7109375" style="66" bestFit="1" customWidth="1"/>
    <col min="8729" max="8730" width="2.7109375" style="66" customWidth="1"/>
    <col min="8731" max="8731" width="12" style="66" bestFit="1" customWidth="1"/>
    <col min="8732" max="8732" width="2.7109375" style="66" customWidth="1"/>
    <col min="8733" max="8733" width="5.7109375" style="66" bestFit="1" customWidth="1"/>
    <col min="8734" max="8735" width="2.7109375" style="66" customWidth="1"/>
    <col min="8736" max="8736" width="12" style="66" bestFit="1" customWidth="1"/>
    <col min="8737" max="8737" width="2.7109375" style="66" customWidth="1"/>
    <col min="8738" max="8738" width="4.85546875" style="66" bestFit="1" customWidth="1"/>
    <col min="8739" max="8740" width="2.7109375" style="66" customWidth="1"/>
    <col min="8741" max="8741" width="12" style="66" bestFit="1" customWidth="1"/>
    <col min="8742" max="8742" width="2.7109375" style="66" customWidth="1"/>
    <col min="8743" max="8743" width="5.7109375" style="66" bestFit="1" customWidth="1"/>
    <col min="8744" max="8745" width="2.7109375" style="66" customWidth="1"/>
    <col min="8746" max="8746" width="12" style="66" bestFit="1" customWidth="1"/>
    <col min="8747" max="8747" width="2.7109375" style="66" customWidth="1"/>
    <col min="8748" max="8748" width="4.85546875" style="66" bestFit="1" customWidth="1"/>
    <col min="8749" max="8750" width="2.7109375" style="66" customWidth="1"/>
    <col min="8751" max="8751" width="12" style="66" bestFit="1" customWidth="1"/>
    <col min="8752" max="8752" width="2.7109375" style="66" customWidth="1"/>
    <col min="8753" max="8753" width="5.7109375" style="66" bestFit="1" customWidth="1"/>
    <col min="8754" max="8755" width="2.7109375" style="66" customWidth="1"/>
    <col min="8756" max="8756" width="12" style="66" bestFit="1" customWidth="1"/>
    <col min="8757" max="8757" width="2.7109375" style="66" customWidth="1"/>
    <col min="8758" max="8758" width="4.85546875" style="66" bestFit="1" customWidth="1"/>
    <col min="8759" max="8760" width="2.7109375" style="66" customWidth="1"/>
    <col min="8761" max="8761" width="12" style="66" bestFit="1" customWidth="1"/>
    <col min="8762" max="8762" width="2.7109375" style="66" customWidth="1"/>
    <col min="8763" max="8763" width="4.85546875" style="66" bestFit="1" customWidth="1"/>
    <col min="8764" max="8765" width="2.7109375" style="66" customWidth="1"/>
    <col min="8766" max="8766" width="12" style="66" bestFit="1" customWidth="1"/>
    <col min="8767" max="8767" width="2.7109375" style="66" customWidth="1"/>
    <col min="8768" max="8768" width="4.85546875" style="66" bestFit="1" customWidth="1"/>
    <col min="8769" max="8770" width="2.7109375" style="66" customWidth="1"/>
    <col min="8771" max="8771" width="12" style="66" bestFit="1" customWidth="1"/>
    <col min="8772" max="8772" width="2.7109375" style="66" customWidth="1"/>
    <col min="8773" max="8773" width="5.7109375" style="66" bestFit="1" customWidth="1"/>
    <col min="8774" max="8775" width="2.7109375" style="66" customWidth="1"/>
    <col min="8776" max="8776" width="12" style="66" bestFit="1" customWidth="1"/>
    <col min="8777" max="8777" width="2.7109375" style="66" customWidth="1"/>
    <col min="8778" max="8778" width="5.7109375" style="66" bestFit="1" customWidth="1"/>
    <col min="8779" max="8780" width="2.7109375" style="66" customWidth="1"/>
    <col min="8781" max="8781" width="12" style="66" bestFit="1" customWidth="1"/>
    <col min="8782" max="8782" width="2.7109375" style="66" customWidth="1"/>
    <col min="8783" max="8783" width="4.85546875" style="66" bestFit="1" customWidth="1"/>
    <col min="8784" max="8785" width="2.7109375" style="66" customWidth="1"/>
    <col min="8786" max="8786" width="12" style="66" bestFit="1" customWidth="1"/>
    <col min="8787" max="8787" width="2.7109375" style="66" customWidth="1"/>
    <col min="8788" max="8788" width="4.85546875" style="66" bestFit="1" customWidth="1"/>
    <col min="8789" max="8790" width="2.7109375" style="66" customWidth="1"/>
    <col min="8791" max="8791" width="12" style="66" bestFit="1" customWidth="1"/>
    <col min="8792" max="8792" width="2.7109375" style="66" customWidth="1"/>
    <col min="8793" max="8793" width="5.7109375" style="66" bestFit="1" customWidth="1"/>
    <col min="8794" max="8795" width="2.7109375" style="66" customWidth="1"/>
    <col min="8796" max="8796" width="12" style="66" bestFit="1" customWidth="1"/>
    <col min="8797" max="8797" width="2.7109375" style="66" customWidth="1"/>
    <col min="8798" max="8798" width="4.85546875" style="66" bestFit="1" customWidth="1"/>
    <col min="8799" max="8800" width="2.7109375" style="66" customWidth="1"/>
    <col min="8801" max="8801" width="12" style="66" bestFit="1" customWidth="1"/>
    <col min="8802" max="8802" width="2.7109375" style="66" customWidth="1"/>
    <col min="8803" max="8803" width="4.85546875" style="66" bestFit="1" customWidth="1"/>
    <col min="8804" max="8805" width="2.7109375" style="66" customWidth="1"/>
    <col min="8806" max="8806" width="12" style="66" bestFit="1" customWidth="1"/>
    <col min="8807" max="8807" width="2.7109375" style="66" customWidth="1"/>
    <col min="8808" max="8808" width="4.85546875" style="66" bestFit="1" customWidth="1"/>
    <col min="8809" max="8810" width="2.7109375" style="66" customWidth="1"/>
    <col min="8811" max="8811" width="12" style="66" bestFit="1" customWidth="1"/>
    <col min="8812" max="8812" width="2.7109375" style="66" customWidth="1"/>
    <col min="8813" max="8813" width="5.7109375" style="66" bestFit="1" customWidth="1"/>
    <col min="8814" max="8815" width="2.7109375" style="66" customWidth="1"/>
    <col min="8816" max="8816" width="12" style="66" bestFit="1" customWidth="1"/>
    <col min="8817" max="8817" width="2.7109375" style="66" customWidth="1"/>
    <col min="8818" max="8818" width="4.85546875" style="66" bestFit="1" customWidth="1"/>
    <col min="8819" max="8820" width="2.7109375" style="66" customWidth="1"/>
    <col min="8821" max="8821" width="12" style="66" bestFit="1" customWidth="1"/>
    <col min="8822" max="8822" width="2.7109375" style="66" customWidth="1"/>
    <col min="8823" max="8823" width="5.28515625" style="66" bestFit="1" customWidth="1"/>
    <col min="8824" max="8825" width="2.7109375" style="66" customWidth="1"/>
    <col min="8826" max="8826" width="12" style="66" bestFit="1" customWidth="1"/>
    <col min="8827" max="8827" width="2.7109375" style="66" customWidth="1"/>
    <col min="8828" max="8828" width="4.85546875" style="66" bestFit="1" customWidth="1"/>
    <col min="8829" max="8830" width="2.7109375" style="66" customWidth="1"/>
    <col min="8831" max="8831" width="12" style="66" bestFit="1" customWidth="1"/>
    <col min="8832" max="8832" width="2.7109375" style="66" customWidth="1"/>
    <col min="8833" max="8833" width="4.85546875" style="66" bestFit="1" customWidth="1"/>
    <col min="8834" max="8835" width="2.7109375" style="66" customWidth="1"/>
    <col min="8836" max="8836" width="12" style="66" bestFit="1" customWidth="1"/>
    <col min="8837" max="8837" width="2.7109375" style="66" customWidth="1"/>
    <col min="8838" max="8838" width="5.7109375" style="66" bestFit="1" customWidth="1"/>
    <col min="8839" max="8840" width="2.7109375" style="66" customWidth="1"/>
    <col min="8841" max="8841" width="12" style="66" bestFit="1" customWidth="1"/>
    <col min="8842" max="8842" width="2.7109375" style="66" customWidth="1"/>
    <col min="8843" max="8843" width="4.85546875" style="66" bestFit="1" customWidth="1"/>
    <col min="8844" max="8845" width="2.7109375" style="66" customWidth="1"/>
    <col min="8846" max="8846" width="12" style="66" bestFit="1" customWidth="1"/>
    <col min="8847" max="8847" width="2.7109375" style="66" customWidth="1"/>
    <col min="8848" max="8848" width="5.7109375" style="66" bestFit="1" customWidth="1"/>
    <col min="8849" max="8850" width="2.7109375" style="66" customWidth="1"/>
    <col min="8851" max="8851" width="12" style="66" bestFit="1" customWidth="1"/>
    <col min="8852" max="8852" width="2.7109375" style="66" customWidth="1"/>
    <col min="8853" max="8853" width="4.85546875" style="66" bestFit="1" customWidth="1"/>
    <col min="8854" max="8855" width="2.7109375" style="66" customWidth="1"/>
    <col min="8856" max="8856" width="12" style="66" bestFit="1" customWidth="1"/>
    <col min="8857" max="8857" width="2.7109375" style="66" customWidth="1"/>
    <col min="8858" max="8858" width="4.85546875" style="66" bestFit="1" customWidth="1"/>
    <col min="8859" max="8860" width="2.7109375" style="66" customWidth="1"/>
    <col min="8861" max="8861" width="12" style="66" bestFit="1" customWidth="1"/>
    <col min="8862" max="8862" width="2.7109375" style="66" customWidth="1"/>
    <col min="8863" max="8863" width="4.85546875" style="66" bestFit="1" customWidth="1"/>
    <col min="8864" max="8865" width="2.7109375" style="66" customWidth="1"/>
    <col min="8866" max="8866" width="12" style="66" bestFit="1" customWidth="1"/>
    <col min="8867" max="8867" width="2.7109375" style="66" customWidth="1"/>
    <col min="8868" max="8868" width="4.85546875" style="66" bestFit="1" customWidth="1"/>
    <col min="8869" max="8870" width="2.7109375" style="66" customWidth="1"/>
    <col min="8871" max="8871" width="12" style="66" bestFit="1" customWidth="1"/>
    <col min="8872" max="8872" width="2.7109375" style="66" customWidth="1"/>
    <col min="8873" max="8873" width="4.85546875" style="66" bestFit="1" customWidth="1"/>
    <col min="8874" max="8875" width="2.7109375" style="66" customWidth="1"/>
    <col min="8876" max="8876" width="12" style="66" bestFit="1" customWidth="1"/>
    <col min="8877" max="8877" width="2.7109375" style="66" customWidth="1"/>
    <col min="8878" max="8878" width="4.85546875" style="66" bestFit="1" customWidth="1"/>
    <col min="8879" max="8880" width="2.7109375" style="66" customWidth="1"/>
    <col min="8881" max="8881" width="12" style="66" bestFit="1" customWidth="1"/>
    <col min="8882" max="8882" width="2.7109375" style="66" customWidth="1"/>
    <col min="8883" max="8883" width="4.85546875" style="66" bestFit="1" customWidth="1"/>
    <col min="8884" max="8885" width="2.7109375" style="66" customWidth="1"/>
    <col min="8886" max="8886" width="12" style="66" bestFit="1" customWidth="1"/>
    <col min="8887" max="8887" width="2.7109375" style="66" customWidth="1"/>
    <col min="8888" max="8888" width="4.85546875" style="66" bestFit="1" customWidth="1"/>
    <col min="8889" max="8961" width="2.7109375" style="66"/>
    <col min="8962" max="8962" width="12" style="66" bestFit="1" customWidth="1"/>
    <col min="8963" max="8963" width="3.5703125" style="66" bestFit="1" customWidth="1"/>
    <col min="8964" max="8964" width="6.5703125" style="66" bestFit="1" customWidth="1"/>
    <col min="8965" max="8965" width="2.7109375" style="66"/>
    <col min="8966" max="8966" width="2.7109375" style="66" customWidth="1"/>
    <col min="8967" max="8967" width="12" style="66" bestFit="1" customWidth="1"/>
    <col min="8968" max="8968" width="2.7109375" style="66" customWidth="1"/>
    <col min="8969" max="8969" width="4.85546875" style="66" bestFit="1" customWidth="1"/>
    <col min="8970" max="8971" width="2.7109375" style="66" customWidth="1"/>
    <col min="8972" max="8972" width="12" style="66" bestFit="1" customWidth="1"/>
    <col min="8973" max="8973" width="2.7109375" style="66" customWidth="1"/>
    <col min="8974" max="8974" width="4.85546875" style="66" bestFit="1" customWidth="1"/>
    <col min="8975" max="8976" width="2.7109375" style="66" customWidth="1"/>
    <col min="8977" max="8977" width="12" style="66" bestFit="1" customWidth="1"/>
    <col min="8978" max="8978" width="2.7109375" style="66" customWidth="1"/>
    <col min="8979" max="8979" width="4.85546875" style="66" bestFit="1" customWidth="1"/>
    <col min="8980" max="8981" width="2.7109375" style="66" customWidth="1"/>
    <col min="8982" max="8982" width="12" style="66" bestFit="1" customWidth="1"/>
    <col min="8983" max="8983" width="2.7109375" style="66" customWidth="1"/>
    <col min="8984" max="8984" width="5.7109375" style="66" bestFit="1" customWidth="1"/>
    <col min="8985" max="8986" width="2.7109375" style="66" customWidth="1"/>
    <col min="8987" max="8987" width="12" style="66" bestFit="1" customWidth="1"/>
    <col min="8988" max="8988" width="2.7109375" style="66" customWidth="1"/>
    <col min="8989" max="8989" width="5.7109375" style="66" bestFit="1" customWidth="1"/>
    <col min="8990" max="8991" width="2.7109375" style="66" customWidth="1"/>
    <col min="8992" max="8992" width="12" style="66" bestFit="1" customWidth="1"/>
    <col min="8993" max="8993" width="2.7109375" style="66" customWidth="1"/>
    <col min="8994" max="8994" width="4.85546875" style="66" bestFit="1" customWidth="1"/>
    <col min="8995" max="8996" width="2.7109375" style="66" customWidth="1"/>
    <col min="8997" max="8997" width="12" style="66" bestFit="1" customWidth="1"/>
    <col min="8998" max="8998" width="2.7109375" style="66" customWidth="1"/>
    <col min="8999" max="8999" width="5.7109375" style="66" bestFit="1" customWidth="1"/>
    <col min="9000" max="9001" width="2.7109375" style="66" customWidth="1"/>
    <col min="9002" max="9002" width="12" style="66" bestFit="1" customWidth="1"/>
    <col min="9003" max="9003" width="2.7109375" style="66" customWidth="1"/>
    <col min="9004" max="9004" width="4.85546875" style="66" bestFit="1" customWidth="1"/>
    <col min="9005" max="9006" width="2.7109375" style="66" customWidth="1"/>
    <col min="9007" max="9007" width="12" style="66" bestFit="1" customWidth="1"/>
    <col min="9008" max="9008" width="2.7109375" style="66" customWidth="1"/>
    <col min="9009" max="9009" width="5.7109375" style="66" bestFit="1" customWidth="1"/>
    <col min="9010" max="9011" width="2.7109375" style="66" customWidth="1"/>
    <col min="9012" max="9012" width="12" style="66" bestFit="1" customWidth="1"/>
    <col min="9013" max="9013" width="2.7109375" style="66" customWidth="1"/>
    <col min="9014" max="9014" width="4.85546875" style="66" bestFit="1" customWidth="1"/>
    <col min="9015" max="9016" width="2.7109375" style="66" customWidth="1"/>
    <col min="9017" max="9017" width="12" style="66" bestFit="1" customWidth="1"/>
    <col min="9018" max="9018" width="2.7109375" style="66" customWidth="1"/>
    <col min="9019" max="9019" width="4.85546875" style="66" bestFit="1" customWidth="1"/>
    <col min="9020" max="9021" width="2.7109375" style="66" customWidth="1"/>
    <col min="9022" max="9022" width="12" style="66" bestFit="1" customWidth="1"/>
    <col min="9023" max="9023" width="2.7109375" style="66" customWidth="1"/>
    <col min="9024" max="9024" width="4.85546875" style="66" bestFit="1" customWidth="1"/>
    <col min="9025" max="9026" width="2.7109375" style="66" customWidth="1"/>
    <col min="9027" max="9027" width="12" style="66" bestFit="1" customWidth="1"/>
    <col min="9028" max="9028" width="2.7109375" style="66" customWidth="1"/>
    <col min="9029" max="9029" width="5.7109375" style="66" bestFit="1" customWidth="1"/>
    <col min="9030" max="9031" width="2.7109375" style="66" customWidth="1"/>
    <col min="9032" max="9032" width="12" style="66" bestFit="1" customWidth="1"/>
    <col min="9033" max="9033" width="2.7109375" style="66" customWidth="1"/>
    <col min="9034" max="9034" width="5.7109375" style="66" bestFit="1" customWidth="1"/>
    <col min="9035" max="9036" width="2.7109375" style="66" customWidth="1"/>
    <col min="9037" max="9037" width="12" style="66" bestFit="1" customWidth="1"/>
    <col min="9038" max="9038" width="2.7109375" style="66" customWidth="1"/>
    <col min="9039" max="9039" width="4.85546875" style="66" bestFit="1" customWidth="1"/>
    <col min="9040" max="9041" width="2.7109375" style="66" customWidth="1"/>
    <col min="9042" max="9042" width="12" style="66" bestFit="1" customWidth="1"/>
    <col min="9043" max="9043" width="2.7109375" style="66" customWidth="1"/>
    <col min="9044" max="9044" width="4.85546875" style="66" bestFit="1" customWidth="1"/>
    <col min="9045" max="9046" width="2.7109375" style="66" customWidth="1"/>
    <col min="9047" max="9047" width="12" style="66" bestFit="1" customWidth="1"/>
    <col min="9048" max="9048" width="2.7109375" style="66" customWidth="1"/>
    <col min="9049" max="9049" width="5.7109375" style="66" bestFit="1" customWidth="1"/>
    <col min="9050" max="9051" width="2.7109375" style="66" customWidth="1"/>
    <col min="9052" max="9052" width="12" style="66" bestFit="1" customWidth="1"/>
    <col min="9053" max="9053" width="2.7109375" style="66" customWidth="1"/>
    <col min="9054" max="9054" width="4.85546875" style="66" bestFit="1" customWidth="1"/>
    <col min="9055" max="9056" width="2.7109375" style="66" customWidth="1"/>
    <col min="9057" max="9057" width="12" style="66" bestFit="1" customWidth="1"/>
    <col min="9058" max="9058" width="2.7109375" style="66" customWidth="1"/>
    <col min="9059" max="9059" width="4.85546875" style="66" bestFit="1" customWidth="1"/>
    <col min="9060" max="9061" width="2.7109375" style="66" customWidth="1"/>
    <col min="9062" max="9062" width="12" style="66" bestFit="1" customWidth="1"/>
    <col min="9063" max="9063" width="2.7109375" style="66" customWidth="1"/>
    <col min="9064" max="9064" width="4.85546875" style="66" bestFit="1" customWidth="1"/>
    <col min="9065" max="9066" width="2.7109375" style="66" customWidth="1"/>
    <col min="9067" max="9067" width="12" style="66" bestFit="1" customWidth="1"/>
    <col min="9068" max="9068" width="2.7109375" style="66" customWidth="1"/>
    <col min="9069" max="9069" width="5.7109375" style="66" bestFit="1" customWidth="1"/>
    <col min="9070" max="9071" width="2.7109375" style="66" customWidth="1"/>
    <col min="9072" max="9072" width="12" style="66" bestFit="1" customWidth="1"/>
    <col min="9073" max="9073" width="2.7109375" style="66" customWidth="1"/>
    <col min="9074" max="9074" width="4.85546875" style="66" bestFit="1" customWidth="1"/>
    <col min="9075" max="9076" width="2.7109375" style="66" customWidth="1"/>
    <col min="9077" max="9077" width="12" style="66" bestFit="1" customWidth="1"/>
    <col min="9078" max="9078" width="2.7109375" style="66" customWidth="1"/>
    <col min="9079" max="9079" width="5.28515625" style="66" bestFit="1" customWidth="1"/>
    <col min="9080" max="9081" width="2.7109375" style="66" customWidth="1"/>
    <col min="9082" max="9082" width="12" style="66" bestFit="1" customWidth="1"/>
    <col min="9083" max="9083" width="2.7109375" style="66" customWidth="1"/>
    <col min="9084" max="9084" width="4.85546875" style="66" bestFit="1" customWidth="1"/>
    <col min="9085" max="9086" width="2.7109375" style="66" customWidth="1"/>
    <col min="9087" max="9087" width="12" style="66" bestFit="1" customWidth="1"/>
    <col min="9088" max="9088" width="2.7109375" style="66" customWidth="1"/>
    <col min="9089" max="9089" width="4.85546875" style="66" bestFit="1" customWidth="1"/>
    <col min="9090" max="9091" width="2.7109375" style="66" customWidth="1"/>
    <col min="9092" max="9092" width="12" style="66" bestFit="1" customWidth="1"/>
    <col min="9093" max="9093" width="2.7109375" style="66" customWidth="1"/>
    <col min="9094" max="9094" width="5.7109375" style="66" bestFit="1" customWidth="1"/>
    <col min="9095" max="9096" width="2.7109375" style="66" customWidth="1"/>
    <col min="9097" max="9097" width="12" style="66" bestFit="1" customWidth="1"/>
    <col min="9098" max="9098" width="2.7109375" style="66" customWidth="1"/>
    <col min="9099" max="9099" width="4.85546875" style="66" bestFit="1" customWidth="1"/>
    <col min="9100" max="9101" width="2.7109375" style="66" customWidth="1"/>
    <col min="9102" max="9102" width="12" style="66" bestFit="1" customWidth="1"/>
    <col min="9103" max="9103" width="2.7109375" style="66" customWidth="1"/>
    <col min="9104" max="9104" width="5.7109375" style="66" bestFit="1" customWidth="1"/>
    <col min="9105" max="9106" width="2.7109375" style="66" customWidth="1"/>
    <col min="9107" max="9107" width="12" style="66" bestFit="1" customWidth="1"/>
    <col min="9108" max="9108" width="2.7109375" style="66" customWidth="1"/>
    <col min="9109" max="9109" width="4.85546875" style="66" bestFit="1" customWidth="1"/>
    <col min="9110" max="9111" width="2.7109375" style="66" customWidth="1"/>
    <col min="9112" max="9112" width="12" style="66" bestFit="1" customWidth="1"/>
    <col min="9113" max="9113" width="2.7109375" style="66" customWidth="1"/>
    <col min="9114" max="9114" width="4.85546875" style="66" bestFit="1" customWidth="1"/>
    <col min="9115" max="9116" width="2.7109375" style="66" customWidth="1"/>
    <col min="9117" max="9117" width="12" style="66" bestFit="1" customWidth="1"/>
    <col min="9118" max="9118" width="2.7109375" style="66" customWidth="1"/>
    <col min="9119" max="9119" width="4.85546875" style="66" bestFit="1" customWidth="1"/>
    <col min="9120" max="9121" width="2.7109375" style="66" customWidth="1"/>
    <col min="9122" max="9122" width="12" style="66" bestFit="1" customWidth="1"/>
    <col min="9123" max="9123" width="2.7109375" style="66" customWidth="1"/>
    <col min="9124" max="9124" width="4.85546875" style="66" bestFit="1" customWidth="1"/>
    <col min="9125" max="9126" width="2.7109375" style="66" customWidth="1"/>
    <col min="9127" max="9127" width="12" style="66" bestFit="1" customWidth="1"/>
    <col min="9128" max="9128" width="2.7109375" style="66" customWidth="1"/>
    <col min="9129" max="9129" width="4.85546875" style="66" bestFit="1" customWidth="1"/>
    <col min="9130" max="9131" width="2.7109375" style="66" customWidth="1"/>
    <col min="9132" max="9132" width="12" style="66" bestFit="1" customWidth="1"/>
    <col min="9133" max="9133" width="2.7109375" style="66" customWidth="1"/>
    <col min="9134" max="9134" width="4.85546875" style="66" bestFit="1" customWidth="1"/>
    <col min="9135" max="9136" width="2.7109375" style="66" customWidth="1"/>
    <col min="9137" max="9137" width="12" style="66" bestFit="1" customWidth="1"/>
    <col min="9138" max="9138" width="2.7109375" style="66" customWidth="1"/>
    <col min="9139" max="9139" width="4.85546875" style="66" bestFit="1" customWidth="1"/>
    <col min="9140" max="9141" width="2.7109375" style="66" customWidth="1"/>
    <col min="9142" max="9142" width="12" style="66" bestFit="1" customWidth="1"/>
    <col min="9143" max="9143" width="2.7109375" style="66" customWidth="1"/>
    <col min="9144" max="9144" width="4.85546875" style="66" bestFit="1" customWidth="1"/>
    <col min="9145" max="9217" width="2.7109375" style="66"/>
    <col min="9218" max="9218" width="12" style="66" bestFit="1" customWidth="1"/>
    <col min="9219" max="9219" width="3.5703125" style="66" bestFit="1" customWidth="1"/>
    <col min="9220" max="9220" width="6.5703125" style="66" bestFit="1" customWidth="1"/>
    <col min="9221" max="9221" width="2.7109375" style="66"/>
    <col min="9222" max="9222" width="2.7109375" style="66" customWidth="1"/>
    <col min="9223" max="9223" width="12" style="66" bestFit="1" customWidth="1"/>
    <col min="9224" max="9224" width="2.7109375" style="66" customWidth="1"/>
    <col min="9225" max="9225" width="4.85546875" style="66" bestFit="1" customWidth="1"/>
    <col min="9226" max="9227" width="2.7109375" style="66" customWidth="1"/>
    <col min="9228" max="9228" width="12" style="66" bestFit="1" customWidth="1"/>
    <col min="9229" max="9229" width="2.7109375" style="66" customWidth="1"/>
    <col min="9230" max="9230" width="4.85546875" style="66" bestFit="1" customWidth="1"/>
    <col min="9231" max="9232" width="2.7109375" style="66" customWidth="1"/>
    <col min="9233" max="9233" width="12" style="66" bestFit="1" customWidth="1"/>
    <col min="9234" max="9234" width="2.7109375" style="66" customWidth="1"/>
    <col min="9235" max="9235" width="4.85546875" style="66" bestFit="1" customWidth="1"/>
    <col min="9236" max="9237" width="2.7109375" style="66" customWidth="1"/>
    <col min="9238" max="9238" width="12" style="66" bestFit="1" customWidth="1"/>
    <col min="9239" max="9239" width="2.7109375" style="66" customWidth="1"/>
    <col min="9240" max="9240" width="5.7109375" style="66" bestFit="1" customWidth="1"/>
    <col min="9241" max="9242" width="2.7109375" style="66" customWidth="1"/>
    <col min="9243" max="9243" width="12" style="66" bestFit="1" customWidth="1"/>
    <col min="9244" max="9244" width="2.7109375" style="66" customWidth="1"/>
    <col min="9245" max="9245" width="5.7109375" style="66" bestFit="1" customWidth="1"/>
    <col min="9246" max="9247" width="2.7109375" style="66" customWidth="1"/>
    <col min="9248" max="9248" width="12" style="66" bestFit="1" customWidth="1"/>
    <col min="9249" max="9249" width="2.7109375" style="66" customWidth="1"/>
    <col min="9250" max="9250" width="4.85546875" style="66" bestFit="1" customWidth="1"/>
    <col min="9251" max="9252" width="2.7109375" style="66" customWidth="1"/>
    <col min="9253" max="9253" width="12" style="66" bestFit="1" customWidth="1"/>
    <col min="9254" max="9254" width="2.7109375" style="66" customWidth="1"/>
    <col min="9255" max="9255" width="5.7109375" style="66" bestFit="1" customWidth="1"/>
    <col min="9256" max="9257" width="2.7109375" style="66" customWidth="1"/>
    <col min="9258" max="9258" width="12" style="66" bestFit="1" customWidth="1"/>
    <col min="9259" max="9259" width="2.7109375" style="66" customWidth="1"/>
    <col min="9260" max="9260" width="4.85546875" style="66" bestFit="1" customWidth="1"/>
    <col min="9261" max="9262" width="2.7109375" style="66" customWidth="1"/>
    <col min="9263" max="9263" width="12" style="66" bestFit="1" customWidth="1"/>
    <col min="9264" max="9264" width="2.7109375" style="66" customWidth="1"/>
    <col min="9265" max="9265" width="5.7109375" style="66" bestFit="1" customWidth="1"/>
    <col min="9266" max="9267" width="2.7109375" style="66" customWidth="1"/>
    <col min="9268" max="9268" width="12" style="66" bestFit="1" customWidth="1"/>
    <col min="9269" max="9269" width="2.7109375" style="66" customWidth="1"/>
    <col min="9270" max="9270" width="4.85546875" style="66" bestFit="1" customWidth="1"/>
    <col min="9271" max="9272" width="2.7109375" style="66" customWidth="1"/>
    <col min="9273" max="9273" width="12" style="66" bestFit="1" customWidth="1"/>
    <col min="9274" max="9274" width="2.7109375" style="66" customWidth="1"/>
    <col min="9275" max="9275" width="4.85546875" style="66" bestFit="1" customWidth="1"/>
    <col min="9276" max="9277" width="2.7109375" style="66" customWidth="1"/>
    <col min="9278" max="9278" width="12" style="66" bestFit="1" customWidth="1"/>
    <col min="9279" max="9279" width="2.7109375" style="66" customWidth="1"/>
    <col min="9280" max="9280" width="4.85546875" style="66" bestFit="1" customWidth="1"/>
    <col min="9281" max="9282" width="2.7109375" style="66" customWidth="1"/>
    <col min="9283" max="9283" width="12" style="66" bestFit="1" customWidth="1"/>
    <col min="9284" max="9284" width="2.7109375" style="66" customWidth="1"/>
    <col min="9285" max="9285" width="5.7109375" style="66" bestFit="1" customWidth="1"/>
    <col min="9286" max="9287" width="2.7109375" style="66" customWidth="1"/>
    <col min="9288" max="9288" width="12" style="66" bestFit="1" customWidth="1"/>
    <col min="9289" max="9289" width="2.7109375" style="66" customWidth="1"/>
    <col min="9290" max="9290" width="5.7109375" style="66" bestFit="1" customWidth="1"/>
    <col min="9291" max="9292" width="2.7109375" style="66" customWidth="1"/>
    <col min="9293" max="9293" width="12" style="66" bestFit="1" customWidth="1"/>
    <col min="9294" max="9294" width="2.7109375" style="66" customWidth="1"/>
    <col min="9295" max="9295" width="4.85546875" style="66" bestFit="1" customWidth="1"/>
    <col min="9296" max="9297" width="2.7109375" style="66" customWidth="1"/>
    <col min="9298" max="9298" width="12" style="66" bestFit="1" customWidth="1"/>
    <col min="9299" max="9299" width="2.7109375" style="66" customWidth="1"/>
    <col min="9300" max="9300" width="4.85546875" style="66" bestFit="1" customWidth="1"/>
    <col min="9301" max="9302" width="2.7109375" style="66" customWidth="1"/>
    <col min="9303" max="9303" width="12" style="66" bestFit="1" customWidth="1"/>
    <col min="9304" max="9304" width="2.7109375" style="66" customWidth="1"/>
    <col min="9305" max="9305" width="5.7109375" style="66" bestFit="1" customWidth="1"/>
    <col min="9306" max="9307" width="2.7109375" style="66" customWidth="1"/>
    <col min="9308" max="9308" width="12" style="66" bestFit="1" customWidth="1"/>
    <col min="9309" max="9309" width="2.7109375" style="66" customWidth="1"/>
    <col min="9310" max="9310" width="4.85546875" style="66" bestFit="1" customWidth="1"/>
    <col min="9311" max="9312" width="2.7109375" style="66" customWidth="1"/>
    <col min="9313" max="9313" width="12" style="66" bestFit="1" customWidth="1"/>
    <col min="9314" max="9314" width="2.7109375" style="66" customWidth="1"/>
    <col min="9315" max="9315" width="4.85546875" style="66" bestFit="1" customWidth="1"/>
    <col min="9316" max="9317" width="2.7109375" style="66" customWidth="1"/>
    <col min="9318" max="9318" width="12" style="66" bestFit="1" customWidth="1"/>
    <col min="9319" max="9319" width="2.7109375" style="66" customWidth="1"/>
    <col min="9320" max="9320" width="4.85546875" style="66" bestFit="1" customWidth="1"/>
    <col min="9321" max="9322" width="2.7109375" style="66" customWidth="1"/>
    <col min="9323" max="9323" width="12" style="66" bestFit="1" customWidth="1"/>
    <col min="9324" max="9324" width="2.7109375" style="66" customWidth="1"/>
    <col min="9325" max="9325" width="5.7109375" style="66" bestFit="1" customWidth="1"/>
    <col min="9326" max="9327" width="2.7109375" style="66" customWidth="1"/>
    <col min="9328" max="9328" width="12" style="66" bestFit="1" customWidth="1"/>
    <col min="9329" max="9329" width="2.7109375" style="66" customWidth="1"/>
    <col min="9330" max="9330" width="4.85546875" style="66" bestFit="1" customWidth="1"/>
    <col min="9331" max="9332" width="2.7109375" style="66" customWidth="1"/>
    <col min="9333" max="9333" width="12" style="66" bestFit="1" customWidth="1"/>
    <col min="9334" max="9334" width="2.7109375" style="66" customWidth="1"/>
    <col min="9335" max="9335" width="5.28515625" style="66" bestFit="1" customWidth="1"/>
    <col min="9336" max="9337" width="2.7109375" style="66" customWidth="1"/>
    <col min="9338" max="9338" width="12" style="66" bestFit="1" customWidth="1"/>
    <col min="9339" max="9339" width="2.7109375" style="66" customWidth="1"/>
    <col min="9340" max="9340" width="4.85546875" style="66" bestFit="1" customWidth="1"/>
    <col min="9341" max="9342" width="2.7109375" style="66" customWidth="1"/>
    <col min="9343" max="9343" width="12" style="66" bestFit="1" customWidth="1"/>
    <col min="9344" max="9344" width="2.7109375" style="66" customWidth="1"/>
    <col min="9345" max="9345" width="4.85546875" style="66" bestFit="1" customWidth="1"/>
    <col min="9346" max="9347" width="2.7109375" style="66" customWidth="1"/>
    <col min="9348" max="9348" width="12" style="66" bestFit="1" customWidth="1"/>
    <col min="9349" max="9349" width="2.7109375" style="66" customWidth="1"/>
    <col min="9350" max="9350" width="5.7109375" style="66" bestFit="1" customWidth="1"/>
    <col min="9351" max="9352" width="2.7109375" style="66" customWidth="1"/>
    <col min="9353" max="9353" width="12" style="66" bestFit="1" customWidth="1"/>
    <col min="9354" max="9354" width="2.7109375" style="66" customWidth="1"/>
    <col min="9355" max="9355" width="4.85546875" style="66" bestFit="1" customWidth="1"/>
    <col min="9356" max="9357" width="2.7109375" style="66" customWidth="1"/>
    <col min="9358" max="9358" width="12" style="66" bestFit="1" customWidth="1"/>
    <col min="9359" max="9359" width="2.7109375" style="66" customWidth="1"/>
    <col min="9360" max="9360" width="5.7109375" style="66" bestFit="1" customWidth="1"/>
    <col min="9361" max="9362" width="2.7109375" style="66" customWidth="1"/>
    <col min="9363" max="9363" width="12" style="66" bestFit="1" customWidth="1"/>
    <col min="9364" max="9364" width="2.7109375" style="66" customWidth="1"/>
    <col min="9365" max="9365" width="4.85546875" style="66" bestFit="1" customWidth="1"/>
    <col min="9366" max="9367" width="2.7109375" style="66" customWidth="1"/>
    <col min="9368" max="9368" width="12" style="66" bestFit="1" customWidth="1"/>
    <col min="9369" max="9369" width="2.7109375" style="66" customWidth="1"/>
    <col min="9370" max="9370" width="4.85546875" style="66" bestFit="1" customWidth="1"/>
    <col min="9371" max="9372" width="2.7109375" style="66" customWidth="1"/>
    <col min="9373" max="9373" width="12" style="66" bestFit="1" customWidth="1"/>
    <col min="9374" max="9374" width="2.7109375" style="66" customWidth="1"/>
    <col min="9375" max="9375" width="4.85546875" style="66" bestFit="1" customWidth="1"/>
    <col min="9376" max="9377" width="2.7109375" style="66" customWidth="1"/>
    <col min="9378" max="9378" width="12" style="66" bestFit="1" customWidth="1"/>
    <col min="9379" max="9379" width="2.7109375" style="66" customWidth="1"/>
    <col min="9380" max="9380" width="4.85546875" style="66" bestFit="1" customWidth="1"/>
    <col min="9381" max="9382" width="2.7109375" style="66" customWidth="1"/>
    <col min="9383" max="9383" width="12" style="66" bestFit="1" customWidth="1"/>
    <col min="9384" max="9384" width="2.7109375" style="66" customWidth="1"/>
    <col min="9385" max="9385" width="4.85546875" style="66" bestFit="1" customWidth="1"/>
    <col min="9386" max="9387" width="2.7109375" style="66" customWidth="1"/>
    <col min="9388" max="9388" width="12" style="66" bestFit="1" customWidth="1"/>
    <col min="9389" max="9389" width="2.7109375" style="66" customWidth="1"/>
    <col min="9390" max="9390" width="4.85546875" style="66" bestFit="1" customWidth="1"/>
    <col min="9391" max="9392" width="2.7109375" style="66" customWidth="1"/>
    <col min="9393" max="9393" width="12" style="66" bestFit="1" customWidth="1"/>
    <col min="9394" max="9394" width="2.7109375" style="66" customWidth="1"/>
    <col min="9395" max="9395" width="4.85546875" style="66" bestFit="1" customWidth="1"/>
    <col min="9396" max="9397" width="2.7109375" style="66" customWidth="1"/>
    <col min="9398" max="9398" width="12" style="66" bestFit="1" customWidth="1"/>
    <col min="9399" max="9399" width="2.7109375" style="66" customWidth="1"/>
    <col min="9400" max="9400" width="4.85546875" style="66" bestFit="1" customWidth="1"/>
    <col min="9401" max="9473" width="2.7109375" style="66"/>
    <col min="9474" max="9474" width="12" style="66" bestFit="1" customWidth="1"/>
    <col min="9475" max="9475" width="3.5703125" style="66" bestFit="1" customWidth="1"/>
    <col min="9476" max="9476" width="6.5703125" style="66" bestFit="1" customWidth="1"/>
    <col min="9477" max="9477" width="2.7109375" style="66"/>
    <col min="9478" max="9478" width="2.7109375" style="66" customWidth="1"/>
    <col min="9479" max="9479" width="12" style="66" bestFit="1" customWidth="1"/>
    <col min="9480" max="9480" width="2.7109375" style="66" customWidth="1"/>
    <col min="9481" max="9481" width="4.85546875" style="66" bestFit="1" customWidth="1"/>
    <col min="9482" max="9483" width="2.7109375" style="66" customWidth="1"/>
    <col min="9484" max="9484" width="12" style="66" bestFit="1" customWidth="1"/>
    <col min="9485" max="9485" width="2.7109375" style="66" customWidth="1"/>
    <col min="9486" max="9486" width="4.85546875" style="66" bestFit="1" customWidth="1"/>
    <col min="9487" max="9488" width="2.7109375" style="66" customWidth="1"/>
    <col min="9489" max="9489" width="12" style="66" bestFit="1" customWidth="1"/>
    <col min="9490" max="9490" width="2.7109375" style="66" customWidth="1"/>
    <col min="9491" max="9491" width="4.85546875" style="66" bestFit="1" customWidth="1"/>
    <col min="9492" max="9493" width="2.7109375" style="66" customWidth="1"/>
    <col min="9494" max="9494" width="12" style="66" bestFit="1" customWidth="1"/>
    <col min="9495" max="9495" width="2.7109375" style="66" customWidth="1"/>
    <col min="9496" max="9496" width="5.7109375" style="66" bestFit="1" customWidth="1"/>
    <col min="9497" max="9498" width="2.7109375" style="66" customWidth="1"/>
    <col min="9499" max="9499" width="12" style="66" bestFit="1" customWidth="1"/>
    <col min="9500" max="9500" width="2.7109375" style="66" customWidth="1"/>
    <col min="9501" max="9501" width="5.7109375" style="66" bestFit="1" customWidth="1"/>
    <col min="9502" max="9503" width="2.7109375" style="66" customWidth="1"/>
    <col min="9504" max="9504" width="12" style="66" bestFit="1" customWidth="1"/>
    <col min="9505" max="9505" width="2.7109375" style="66" customWidth="1"/>
    <col min="9506" max="9506" width="4.85546875" style="66" bestFit="1" customWidth="1"/>
    <col min="9507" max="9508" width="2.7109375" style="66" customWidth="1"/>
    <col min="9509" max="9509" width="12" style="66" bestFit="1" customWidth="1"/>
    <col min="9510" max="9510" width="2.7109375" style="66" customWidth="1"/>
    <col min="9511" max="9511" width="5.7109375" style="66" bestFit="1" customWidth="1"/>
    <col min="9512" max="9513" width="2.7109375" style="66" customWidth="1"/>
    <col min="9514" max="9514" width="12" style="66" bestFit="1" customWidth="1"/>
    <col min="9515" max="9515" width="2.7109375" style="66" customWidth="1"/>
    <col min="9516" max="9516" width="4.85546875" style="66" bestFit="1" customWidth="1"/>
    <col min="9517" max="9518" width="2.7109375" style="66" customWidth="1"/>
    <col min="9519" max="9519" width="12" style="66" bestFit="1" customWidth="1"/>
    <col min="9520" max="9520" width="2.7109375" style="66" customWidth="1"/>
    <col min="9521" max="9521" width="5.7109375" style="66" bestFit="1" customWidth="1"/>
    <col min="9522" max="9523" width="2.7109375" style="66" customWidth="1"/>
    <col min="9524" max="9524" width="12" style="66" bestFit="1" customWidth="1"/>
    <col min="9525" max="9525" width="2.7109375" style="66" customWidth="1"/>
    <col min="9526" max="9526" width="4.85546875" style="66" bestFit="1" customWidth="1"/>
    <col min="9527" max="9528" width="2.7109375" style="66" customWidth="1"/>
    <col min="9529" max="9529" width="12" style="66" bestFit="1" customWidth="1"/>
    <col min="9530" max="9530" width="2.7109375" style="66" customWidth="1"/>
    <col min="9531" max="9531" width="4.85546875" style="66" bestFit="1" customWidth="1"/>
    <col min="9532" max="9533" width="2.7109375" style="66" customWidth="1"/>
    <col min="9534" max="9534" width="12" style="66" bestFit="1" customWidth="1"/>
    <col min="9535" max="9535" width="2.7109375" style="66" customWidth="1"/>
    <col min="9536" max="9536" width="4.85546875" style="66" bestFit="1" customWidth="1"/>
    <col min="9537" max="9538" width="2.7109375" style="66" customWidth="1"/>
    <col min="9539" max="9539" width="12" style="66" bestFit="1" customWidth="1"/>
    <col min="9540" max="9540" width="2.7109375" style="66" customWidth="1"/>
    <col min="9541" max="9541" width="5.7109375" style="66" bestFit="1" customWidth="1"/>
    <col min="9542" max="9543" width="2.7109375" style="66" customWidth="1"/>
    <col min="9544" max="9544" width="12" style="66" bestFit="1" customWidth="1"/>
    <col min="9545" max="9545" width="2.7109375" style="66" customWidth="1"/>
    <col min="9546" max="9546" width="5.7109375" style="66" bestFit="1" customWidth="1"/>
    <col min="9547" max="9548" width="2.7109375" style="66" customWidth="1"/>
    <col min="9549" max="9549" width="12" style="66" bestFit="1" customWidth="1"/>
    <col min="9550" max="9550" width="2.7109375" style="66" customWidth="1"/>
    <col min="9551" max="9551" width="4.85546875" style="66" bestFit="1" customWidth="1"/>
    <col min="9552" max="9553" width="2.7109375" style="66" customWidth="1"/>
    <col min="9554" max="9554" width="12" style="66" bestFit="1" customWidth="1"/>
    <col min="9555" max="9555" width="2.7109375" style="66" customWidth="1"/>
    <col min="9556" max="9556" width="4.85546875" style="66" bestFit="1" customWidth="1"/>
    <col min="9557" max="9558" width="2.7109375" style="66" customWidth="1"/>
    <col min="9559" max="9559" width="12" style="66" bestFit="1" customWidth="1"/>
    <col min="9560" max="9560" width="2.7109375" style="66" customWidth="1"/>
    <col min="9561" max="9561" width="5.7109375" style="66" bestFit="1" customWidth="1"/>
    <col min="9562" max="9563" width="2.7109375" style="66" customWidth="1"/>
    <col min="9564" max="9564" width="12" style="66" bestFit="1" customWidth="1"/>
    <col min="9565" max="9565" width="2.7109375" style="66" customWidth="1"/>
    <col min="9566" max="9566" width="4.85546875" style="66" bestFit="1" customWidth="1"/>
    <col min="9567" max="9568" width="2.7109375" style="66" customWidth="1"/>
    <col min="9569" max="9569" width="12" style="66" bestFit="1" customWidth="1"/>
    <col min="9570" max="9570" width="2.7109375" style="66" customWidth="1"/>
    <col min="9571" max="9571" width="4.85546875" style="66" bestFit="1" customWidth="1"/>
    <col min="9572" max="9573" width="2.7109375" style="66" customWidth="1"/>
    <col min="9574" max="9574" width="12" style="66" bestFit="1" customWidth="1"/>
    <col min="9575" max="9575" width="2.7109375" style="66" customWidth="1"/>
    <col min="9576" max="9576" width="4.85546875" style="66" bestFit="1" customWidth="1"/>
    <col min="9577" max="9578" width="2.7109375" style="66" customWidth="1"/>
    <col min="9579" max="9579" width="12" style="66" bestFit="1" customWidth="1"/>
    <col min="9580" max="9580" width="2.7109375" style="66" customWidth="1"/>
    <col min="9581" max="9581" width="5.7109375" style="66" bestFit="1" customWidth="1"/>
    <col min="9582" max="9583" width="2.7109375" style="66" customWidth="1"/>
    <col min="9584" max="9584" width="12" style="66" bestFit="1" customWidth="1"/>
    <col min="9585" max="9585" width="2.7109375" style="66" customWidth="1"/>
    <col min="9586" max="9586" width="4.85546875" style="66" bestFit="1" customWidth="1"/>
    <col min="9587" max="9588" width="2.7109375" style="66" customWidth="1"/>
    <col min="9589" max="9589" width="12" style="66" bestFit="1" customWidth="1"/>
    <col min="9590" max="9590" width="2.7109375" style="66" customWidth="1"/>
    <col min="9591" max="9591" width="5.28515625" style="66" bestFit="1" customWidth="1"/>
    <col min="9592" max="9593" width="2.7109375" style="66" customWidth="1"/>
    <col min="9594" max="9594" width="12" style="66" bestFit="1" customWidth="1"/>
    <col min="9595" max="9595" width="2.7109375" style="66" customWidth="1"/>
    <col min="9596" max="9596" width="4.85546875" style="66" bestFit="1" customWidth="1"/>
    <col min="9597" max="9598" width="2.7109375" style="66" customWidth="1"/>
    <col min="9599" max="9599" width="12" style="66" bestFit="1" customWidth="1"/>
    <col min="9600" max="9600" width="2.7109375" style="66" customWidth="1"/>
    <col min="9601" max="9601" width="4.85546875" style="66" bestFit="1" customWidth="1"/>
    <col min="9602" max="9603" width="2.7109375" style="66" customWidth="1"/>
    <col min="9604" max="9604" width="12" style="66" bestFit="1" customWidth="1"/>
    <col min="9605" max="9605" width="2.7109375" style="66" customWidth="1"/>
    <col min="9606" max="9606" width="5.7109375" style="66" bestFit="1" customWidth="1"/>
    <col min="9607" max="9608" width="2.7109375" style="66" customWidth="1"/>
    <col min="9609" max="9609" width="12" style="66" bestFit="1" customWidth="1"/>
    <col min="9610" max="9610" width="2.7109375" style="66" customWidth="1"/>
    <col min="9611" max="9611" width="4.85546875" style="66" bestFit="1" customWidth="1"/>
    <col min="9612" max="9613" width="2.7109375" style="66" customWidth="1"/>
    <col min="9614" max="9614" width="12" style="66" bestFit="1" customWidth="1"/>
    <col min="9615" max="9615" width="2.7109375" style="66" customWidth="1"/>
    <col min="9616" max="9616" width="5.7109375" style="66" bestFit="1" customWidth="1"/>
    <col min="9617" max="9618" width="2.7109375" style="66" customWidth="1"/>
    <col min="9619" max="9619" width="12" style="66" bestFit="1" customWidth="1"/>
    <col min="9620" max="9620" width="2.7109375" style="66" customWidth="1"/>
    <col min="9621" max="9621" width="4.85546875" style="66" bestFit="1" customWidth="1"/>
    <col min="9622" max="9623" width="2.7109375" style="66" customWidth="1"/>
    <col min="9624" max="9624" width="12" style="66" bestFit="1" customWidth="1"/>
    <col min="9625" max="9625" width="2.7109375" style="66" customWidth="1"/>
    <col min="9626" max="9626" width="4.85546875" style="66" bestFit="1" customWidth="1"/>
    <col min="9627" max="9628" width="2.7109375" style="66" customWidth="1"/>
    <col min="9629" max="9629" width="12" style="66" bestFit="1" customWidth="1"/>
    <col min="9630" max="9630" width="2.7109375" style="66" customWidth="1"/>
    <col min="9631" max="9631" width="4.85546875" style="66" bestFit="1" customWidth="1"/>
    <col min="9632" max="9633" width="2.7109375" style="66" customWidth="1"/>
    <col min="9634" max="9634" width="12" style="66" bestFit="1" customWidth="1"/>
    <col min="9635" max="9635" width="2.7109375" style="66" customWidth="1"/>
    <col min="9636" max="9636" width="4.85546875" style="66" bestFit="1" customWidth="1"/>
    <col min="9637" max="9638" width="2.7109375" style="66" customWidth="1"/>
    <col min="9639" max="9639" width="12" style="66" bestFit="1" customWidth="1"/>
    <col min="9640" max="9640" width="2.7109375" style="66" customWidth="1"/>
    <col min="9641" max="9641" width="4.85546875" style="66" bestFit="1" customWidth="1"/>
    <col min="9642" max="9643" width="2.7109375" style="66" customWidth="1"/>
    <col min="9644" max="9644" width="12" style="66" bestFit="1" customWidth="1"/>
    <col min="9645" max="9645" width="2.7109375" style="66" customWidth="1"/>
    <col min="9646" max="9646" width="4.85546875" style="66" bestFit="1" customWidth="1"/>
    <col min="9647" max="9648" width="2.7109375" style="66" customWidth="1"/>
    <col min="9649" max="9649" width="12" style="66" bestFit="1" customWidth="1"/>
    <col min="9650" max="9650" width="2.7109375" style="66" customWidth="1"/>
    <col min="9651" max="9651" width="4.85546875" style="66" bestFit="1" customWidth="1"/>
    <col min="9652" max="9653" width="2.7109375" style="66" customWidth="1"/>
    <col min="9654" max="9654" width="12" style="66" bestFit="1" customWidth="1"/>
    <col min="9655" max="9655" width="2.7109375" style="66" customWidth="1"/>
    <col min="9656" max="9656" width="4.85546875" style="66" bestFit="1" customWidth="1"/>
    <col min="9657" max="9729" width="2.7109375" style="66"/>
    <col min="9730" max="9730" width="12" style="66" bestFit="1" customWidth="1"/>
    <col min="9731" max="9731" width="3.5703125" style="66" bestFit="1" customWidth="1"/>
    <col min="9732" max="9732" width="6.5703125" style="66" bestFit="1" customWidth="1"/>
    <col min="9733" max="9733" width="2.7109375" style="66"/>
    <col min="9734" max="9734" width="2.7109375" style="66" customWidth="1"/>
    <col min="9735" max="9735" width="12" style="66" bestFit="1" customWidth="1"/>
    <col min="9736" max="9736" width="2.7109375" style="66" customWidth="1"/>
    <col min="9737" max="9737" width="4.85546875" style="66" bestFit="1" customWidth="1"/>
    <col min="9738" max="9739" width="2.7109375" style="66" customWidth="1"/>
    <col min="9740" max="9740" width="12" style="66" bestFit="1" customWidth="1"/>
    <col min="9741" max="9741" width="2.7109375" style="66" customWidth="1"/>
    <col min="9742" max="9742" width="4.85546875" style="66" bestFit="1" customWidth="1"/>
    <col min="9743" max="9744" width="2.7109375" style="66" customWidth="1"/>
    <col min="9745" max="9745" width="12" style="66" bestFit="1" customWidth="1"/>
    <col min="9746" max="9746" width="2.7109375" style="66" customWidth="1"/>
    <col min="9747" max="9747" width="4.85546875" style="66" bestFit="1" customWidth="1"/>
    <col min="9748" max="9749" width="2.7109375" style="66" customWidth="1"/>
    <col min="9750" max="9750" width="12" style="66" bestFit="1" customWidth="1"/>
    <col min="9751" max="9751" width="2.7109375" style="66" customWidth="1"/>
    <col min="9752" max="9752" width="5.7109375" style="66" bestFit="1" customWidth="1"/>
    <col min="9753" max="9754" width="2.7109375" style="66" customWidth="1"/>
    <col min="9755" max="9755" width="12" style="66" bestFit="1" customWidth="1"/>
    <col min="9756" max="9756" width="2.7109375" style="66" customWidth="1"/>
    <col min="9757" max="9757" width="5.7109375" style="66" bestFit="1" customWidth="1"/>
    <col min="9758" max="9759" width="2.7109375" style="66" customWidth="1"/>
    <col min="9760" max="9760" width="12" style="66" bestFit="1" customWidth="1"/>
    <col min="9761" max="9761" width="2.7109375" style="66" customWidth="1"/>
    <col min="9762" max="9762" width="4.85546875" style="66" bestFit="1" customWidth="1"/>
    <col min="9763" max="9764" width="2.7109375" style="66" customWidth="1"/>
    <col min="9765" max="9765" width="12" style="66" bestFit="1" customWidth="1"/>
    <col min="9766" max="9766" width="2.7109375" style="66" customWidth="1"/>
    <col min="9767" max="9767" width="5.7109375" style="66" bestFit="1" customWidth="1"/>
    <col min="9768" max="9769" width="2.7109375" style="66" customWidth="1"/>
    <col min="9770" max="9770" width="12" style="66" bestFit="1" customWidth="1"/>
    <col min="9771" max="9771" width="2.7109375" style="66" customWidth="1"/>
    <col min="9772" max="9772" width="4.85546875" style="66" bestFit="1" customWidth="1"/>
    <col min="9773" max="9774" width="2.7109375" style="66" customWidth="1"/>
    <col min="9775" max="9775" width="12" style="66" bestFit="1" customWidth="1"/>
    <col min="9776" max="9776" width="2.7109375" style="66" customWidth="1"/>
    <col min="9777" max="9777" width="5.7109375" style="66" bestFit="1" customWidth="1"/>
    <col min="9778" max="9779" width="2.7109375" style="66" customWidth="1"/>
    <col min="9780" max="9780" width="12" style="66" bestFit="1" customWidth="1"/>
    <col min="9781" max="9781" width="2.7109375" style="66" customWidth="1"/>
    <col min="9782" max="9782" width="4.85546875" style="66" bestFit="1" customWidth="1"/>
    <col min="9783" max="9784" width="2.7109375" style="66" customWidth="1"/>
    <col min="9785" max="9785" width="12" style="66" bestFit="1" customWidth="1"/>
    <col min="9786" max="9786" width="2.7109375" style="66" customWidth="1"/>
    <col min="9787" max="9787" width="4.85546875" style="66" bestFit="1" customWidth="1"/>
    <col min="9788" max="9789" width="2.7109375" style="66" customWidth="1"/>
    <col min="9790" max="9790" width="12" style="66" bestFit="1" customWidth="1"/>
    <col min="9791" max="9791" width="2.7109375" style="66" customWidth="1"/>
    <col min="9792" max="9792" width="4.85546875" style="66" bestFit="1" customWidth="1"/>
    <col min="9793" max="9794" width="2.7109375" style="66" customWidth="1"/>
    <col min="9795" max="9795" width="12" style="66" bestFit="1" customWidth="1"/>
    <col min="9796" max="9796" width="2.7109375" style="66" customWidth="1"/>
    <col min="9797" max="9797" width="5.7109375" style="66" bestFit="1" customWidth="1"/>
    <col min="9798" max="9799" width="2.7109375" style="66" customWidth="1"/>
    <col min="9800" max="9800" width="12" style="66" bestFit="1" customWidth="1"/>
    <col min="9801" max="9801" width="2.7109375" style="66" customWidth="1"/>
    <col min="9802" max="9802" width="5.7109375" style="66" bestFit="1" customWidth="1"/>
    <col min="9803" max="9804" width="2.7109375" style="66" customWidth="1"/>
    <col min="9805" max="9805" width="12" style="66" bestFit="1" customWidth="1"/>
    <col min="9806" max="9806" width="2.7109375" style="66" customWidth="1"/>
    <col min="9807" max="9807" width="4.85546875" style="66" bestFit="1" customWidth="1"/>
    <col min="9808" max="9809" width="2.7109375" style="66" customWidth="1"/>
    <col min="9810" max="9810" width="12" style="66" bestFit="1" customWidth="1"/>
    <col min="9811" max="9811" width="2.7109375" style="66" customWidth="1"/>
    <col min="9812" max="9812" width="4.85546875" style="66" bestFit="1" customWidth="1"/>
    <col min="9813" max="9814" width="2.7109375" style="66" customWidth="1"/>
    <col min="9815" max="9815" width="12" style="66" bestFit="1" customWidth="1"/>
    <col min="9816" max="9816" width="2.7109375" style="66" customWidth="1"/>
    <col min="9817" max="9817" width="5.7109375" style="66" bestFit="1" customWidth="1"/>
    <col min="9818" max="9819" width="2.7109375" style="66" customWidth="1"/>
    <col min="9820" max="9820" width="12" style="66" bestFit="1" customWidth="1"/>
    <col min="9821" max="9821" width="2.7109375" style="66" customWidth="1"/>
    <col min="9822" max="9822" width="4.85546875" style="66" bestFit="1" customWidth="1"/>
    <col min="9823" max="9824" width="2.7109375" style="66" customWidth="1"/>
    <col min="9825" max="9825" width="12" style="66" bestFit="1" customWidth="1"/>
    <col min="9826" max="9826" width="2.7109375" style="66" customWidth="1"/>
    <col min="9827" max="9827" width="4.85546875" style="66" bestFit="1" customWidth="1"/>
    <col min="9828" max="9829" width="2.7109375" style="66" customWidth="1"/>
    <col min="9830" max="9830" width="12" style="66" bestFit="1" customWidth="1"/>
    <col min="9831" max="9831" width="2.7109375" style="66" customWidth="1"/>
    <col min="9832" max="9832" width="4.85546875" style="66" bestFit="1" customWidth="1"/>
    <col min="9833" max="9834" width="2.7109375" style="66" customWidth="1"/>
    <col min="9835" max="9835" width="12" style="66" bestFit="1" customWidth="1"/>
    <col min="9836" max="9836" width="2.7109375" style="66" customWidth="1"/>
    <col min="9837" max="9837" width="5.7109375" style="66" bestFit="1" customWidth="1"/>
    <col min="9838" max="9839" width="2.7109375" style="66" customWidth="1"/>
    <col min="9840" max="9840" width="12" style="66" bestFit="1" customWidth="1"/>
    <col min="9841" max="9841" width="2.7109375" style="66" customWidth="1"/>
    <col min="9842" max="9842" width="4.85546875" style="66" bestFit="1" customWidth="1"/>
    <col min="9843" max="9844" width="2.7109375" style="66" customWidth="1"/>
    <col min="9845" max="9845" width="12" style="66" bestFit="1" customWidth="1"/>
    <col min="9846" max="9846" width="2.7109375" style="66" customWidth="1"/>
    <col min="9847" max="9847" width="5.28515625" style="66" bestFit="1" customWidth="1"/>
    <col min="9848" max="9849" width="2.7109375" style="66" customWidth="1"/>
    <col min="9850" max="9850" width="12" style="66" bestFit="1" customWidth="1"/>
    <col min="9851" max="9851" width="2.7109375" style="66" customWidth="1"/>
    <col min="9852" max="9852" width="4.85546875" style="66" bestFit="1" customWidth="1"/>
    <col min="9853" max="9854" width="2.7109375" style="66" customWidth="1"/>
    <col min="9855" max="9855" width="12" style="66" bestFit="1" customWidth="1"/>
    <col min="9856" max="9856" width="2.7109375" style="66" customWidth="1"/>
    <col min="9857" max="9857" width="4.85546875" style="66" bestFit="1" customWidth="1"/>
    <col min="9858" max="9859" width="2.7109375" style="66" customWidth="1"/>
    <col min="9860" max="9860" width="12" style="66" bestFit="1" customWidth="1"/>
    <col min="9861" max="9861" width="2.7109375" style="66" customWidth="1"/>
    <col min="9862" max="9862" width="5.7109375" style="66" bestFit="1" customWidth="1"/>
    <col min="9863" max="9864" width="2.7109375" style="66" customWidth="1"/>
    <col min="9865" max="9865" width="12" style="66" bestFit="1" customWidth="1"/>
    <col min="9866" max="9866" width="2.7109375" style="66" customWidth="1"/>
    <col min="9867" max="9867" width="4.85546875" style="66" bestFit="1" customWidth="1"/>
    <col min="9868" max="9869" width="2.7109375" style="66" customWidth="1"/>
    <col min="9870" max="9870" width="12" style="66" bestFit="1" customWidth="1"/>
    <col min="9871" max="9871" width="2.7109375" style="66" customWidth="1"/>
    <col min="9872" max="9872" width="5.7109375" style="66" bestFit="1" customWidth="1"/>
    <col min="9873" max="9874" width="2.7109375" style="66" customWidth="1"/>
    <col min="9875" max="9875" width="12" style="66" bestFit="1" customWidth="1"/>
    <col min="9876" max="9876" width="2.7109375" style="66" customWidth="1"/>
    <col min="9877" max="9877" width="4.85546875" style="66" bestFit="1" customWidth="1"/>
    <col min="9878" max="9879" width="2.7109375" style="66" customWidth="1"/>
    <col min="9880" max="9880" width="12" style="66" bestFit="1" customWidth="1"/>
    <col min="9881" max="9881" width="2.7109375" style="66" customWidth="1"/>
    <col min="9882" max="9882" width="4.85546875" style="66" bestFit="1" customWidth="1"/>
    <col min="9883" max="9884" width="2.7109375" style="66" customWidth="1"/>
    <col min="9885" max="9885" width="12" style="66" bestFit="1" customWidth="1"/>
    <col min="9886" max="9886" width="2.7109375" style="66" customWidth="1"/>
    <col min="9887" max="9887" width="4.85546875" style="66" bestFit="1" customWidth="1"/>
    <col min="9888" max="9889" width="2.7109375" style="66" customWidth="1"/>
    <col min="9890" max="9890" width="12" style="66" bestFit="1" customWidth="1"/>
    <col min="9891" max="9891" width="2.7109375" style="66" customWidth="1"/>
    <col min="9892" max="9892" width="4.85546875" style="66" bestFit="1" customWidth="1"/>
    <col min="9893" max="9894" width="2.7109375" style="66" customWidth="1"/>
    <col min="9895" max="9895" width="12" style="66" bestFit="1" customWidth="1"/>
    <col min="9896" max="9896" width="2.7109375" style="66" customWidth="1"/>
    <col min="9897" max="9897" width="4.85546875" style="66" bestFit="1" customWidth="1"/>
    <col min="9898" max="9899" width="2.7109375" style="66" customWidth="1"/>
    <col min="9900" max="9900" width="12" style="66" bestFit="1" customWidth="1"/>
    <col min="9901" max="9901" width="2.7109375" style="66" customWidth="1"/>
    <col min="9902" max="9902" width="4.85546875" style="66" bestFit="1" customWidth="1"/>
    <col min="9903" max="9904" width="2.7109375" style="66" customWidth="1"/>
    <col min="9905" max="9905" width="12" style="66" bestFit="1" customWidth="1"/>
    <col min="9906" max="9906" width="2.7109375" style="66" customWidth="1"/>
    <col min="9907" max="9907" width="4.85546875" style="66" bestFit="1" customWidth="1"/>
    <col min="9908" max="9909" width="2.7109375" style="66" customWidth="1"/>
    <col min="9910" max="9910" width="12" style="66" bestFit="1" customWidth="1"/>
    <col min="9911" max="9911" width="2.7109375" style="66" customWidth="1"/>
    <col min="9912" max="9912" width="4.85546875" style="66" bestFit="1" customWidth="1"/>
    <col min="9913" max="9985" width="2.7109375" style="66"/>
    <col min="9986" max="9986" width="12" style="66" bestFit="1" customWidth="1"/>
    <col min="9987" max="9987" width="3.5703125" style="66" bestFit="1" customWidth="1"/>
    <col min="9988" max="9988" width="6.5703125" style="66" bestFit="1" customWidth="1"/>
    <col min="9989" max="9989" width="2.7109375" style="66"/>
    <col min="9990" max="9990" width="2.7109375" style="66" customWidth="1"/>
    <col min="9991" max="9991" width="12" style="66" bestFit="1" customWidth="1"/>
    <col min="9992" max="9992" width="2.7109375" style="66" customWidth="1"/>
    <col min="9993" max="9993" width="4.85546875" style="66" bestFit="1" customWidth="1"/>
    <col min="9994" max="9995" width="2.7109375" style="66" customWidth="1"/>
    <col min="9996" max="9996" width="12" style="66" bestFit="1" customWidth="1"/>
    <col min="9997" max="9997" width="2.7109375" style="66" customWidth="1"/>
    <col min="9998" max="9998" width="4.85546875" style="66" bestFit="1" customWidth="1"/>
    <col min="9999" max="10000" width="2.7109375" style="66" customWidth="1"/>
    <col min="10001" max="10001" width="12" style="66" bestFit="1" customWidth="1"/>
    <col min="10002" max="10002" width="2.7109375" style="66" customWidth="1"/>
    <col min="10003" max="10003" width="4.85546875" style="66" bestFit="1" customWidth="1"/>
    <col min="10004" max="10005" width="2.7109375" style="66" customWidth="1"/>
    <col min="10006" max="10006" width="12" style="66" bestFit="1" customWidth="1"/>
    <col min="10007" max="10007" width="2.7109375" style="66" customWidth="1"/>
    <col min="10008" max="10008" width="5.7109375" style="66" bestFit="1" customWidth="1"/>
    <col min="10009" max="10010" width="2.7109375" style="66" customWidth="1"/>
    <col min="10011" max="10011" width="12" style="66" bestFit="1" customWidth="1"/>
    <col min="10012" max="10012" width="2.7109375" style="66" customWidth="1"/>
    <col min="10013" max="10013" width="5.7109375" style="66" bestFit="1" customWidth="1"/>
    <col min="10014" max="10015" width="2.7109375" style="66" customWidth="1"/>
    <col min="10016" max="10016" width="12" style="66" bestFit="1" customWidth="1"/>
    <col min="10017" max="10017" width="2.7109375" style="66" customWidth="1"/>
    <col min="10018" max="10018" width="4.85546875" style="66" bestFit="1" customWidth="1"/>
    <col min="10019" max="10020" width="2.7109375" style="66" customWidth="1"/>
    <col min="10021" max="10021" width="12" style="66" bestFit="1" customWidth="1"/>
    <col min="10022" max="10022" width="2.7109375" style="66" customWidth="1"/>
    <col min="10023" max="10023" width="5.7109375" style="66" bestFit="1" customWidth="1"/>
    <col min="10024" max="10025" width="2.7109375" style="66" customWidth="1"/>
    <col min="10026" max="10026" width="12" style="66" bestFit="1" customWidth="1"/>
    <col min="10027" max="10027" width="2.7109375" style="66" customWidth="1"/>
    <col min="10028" max="10028" width="4.85546875" style="66" bestFit="1" customWidth="1"/>
    <col min="10029" max="10030" width="2.7109375" style="66" customWidth="1"/>
    <col min="10031" max="10031" width="12" style="66" bestFit="1" customWidth="1"/>
    <col min="10032" max="10032" width="2.7109375" style="66" customWidth="1"/>
    <col min="10033" max="10033" width="5.7109375" style="66" bestFit="1" customWidth="1"/>
    <col min="10034" max="10035" width="2.7109375" style="66" customWidth="1"/>
    <col min="10036" max="10036" width="12" style="66" bestFit="1" customWidth="1"/>
    <col min="10037" max="10037" width="2.7109375" style="66" customWidth="1"/>
    <col min="10038" max="10038" width="4.85546875" style="66" bestFit="1" customWidth="1"/>
    <col min="10039" max="10040" width="2.7109375" style="66" customWidth="1"/>
    <col min="10041" max="10041" width="12" style="66" bestFit="1" customWidth="1"/>
    <col min="10042" max="10042" width="2.7109375" style="66" customWidth="1"/>
    <col min="10043" max="10043" width="4.85546875" style="66" bestFit="1" customWidth="1"/>
    <col min="10044" max="10045" width="2.7109375" style="66" customWidth="1"/>
    <col min="10046" max="10046" width="12" style="66" bestFit="1" customWidth="1"/>
    <col min="10047" max="10047" width="2.7109375" style="66" customWidth="1"/>
    <col min="10048" max="10048" width="4.85546875" style="66" bestFit="1" customWidth="1"/>
    <col min="10049" max="10050" width="2.7109375" style="66" customWidth="1"/>
    <col min="10051" max="10051" width="12" style="66" bestFit="1" customWidth="1"/>
    <col min="10052" max="10052" width="2.7109375" style="66" customWidth="1"/>
    <col min="10053" max="10053" width="5.7109375" style="66" bestFit="1" customWidth="1"/>
    <col min="10054" max="10055" width="2.7109375" style="66" customWidth="1"/>
    <col min="10056" max="10056" width="12" style="66" bestFit="1" customWidth="1"/>
    <col min="10057" max="10057" width="2.7109375" style="66" customWidth="1"/>
    <col min="10058" max="10058" width="5.7109375" style="66" bestFit="1" customWidth="1"/>
    <col min="10059" max="10060" width="2.7109375" style="66" customWidth="1"/>
    <col min="10061" max="10061" width="12" style="66" bestFit="1" customWidth="1"/>
    <col min="10062" max="10062" width="2.7109375" style="66" customWidth="1"/>
    <col min="10063" max="10063" width="4.85546875" style="66" bestFit="1" customWidth="1"/>
    <col min="10064" max="10065" width="2.7109375" style="66" customWidth="1"/>
    <col min="10066" max="10066" width="12" style="66" bestFit="1" customWidth="1"/>
    <col min="10067" max="10067" width="2.7109375" style="66" customWidth="1"/>
    <col min="10068" max="10068" width="4.85546875" style="66" bestFit="1" customWidth="1"/>
    <col min="10069" max="10070" width="2.7109375" style="66" customWidth="1"/>
    <col min="10071" max="10071" width="12" style="66" bestFit="1" customWidth="1"/>
    <col min="10072" max="10072" width="2.7109375" style="66" customWidth="1"/>
    <col min="10073" max="10073" width="5.7109375" style="66" bestFit="1" customWidth="1"/>
    <col min="10074" max="10075" width="2.7109375" style="66" customWidth="1"/>
    <col min="10076" max="10076" width="12" style="66" bestFit="1" customWidth="1"/>
    <col min="10077" max="10077" width="2.7109375" style="66" customWidth="1"/>
    <col min="10078" max="10078" width="4.85546875" style="66" bestFit="1" customWidth="1"/>
    <col min="10079" max="10080" width="2.7109375" style="66" customWidth="1"/>
    <col min="10081" max="10081" width="12" style="66" bestFit="1" customWidth="1"/>
    <col min="10082" max="10082" width="2.7109375" style="66" customWidth="1"/>
    <col min="10083" max="10083" width="4.85546875" style="66" bestFit="1" customWidth="1"/>
    <col min="10084" max="10085" width="2.7109375" style="66" customWidth="1"/>
    <col min="10086" max="10086" width="12" style="66" bestFit="1" customWidth="1"/>
    <col min="10087" max="10087" width="2.7109375" style="66" customWidth="1"/>
    <col min="10088" max="10088" width="4.85546875" style="66" bestFit="1" customWidth="1"/>
    <col min="10089" max="10090" width="2.7109375" style="66" customWidth="1"/>
    <col min="10091" max="10091" width="12" style="66" bestFit="1" customWidth="1"/>
    <col min="10092" max="10092" width="2.7109375" style="66" customWidth="1"/>
    <col min="10093" max="10093" width="5.7109375" style="66" bestFit="1" customWidth="1"/>
    <col min="10094" max="10095" width="2.7109375" style="66" customWidth="1"/>
    <col min="10096" max="10096" width="12" style="66" bestFit="1" customWidth="1"/>
    <col min="10097" max="10097" width="2.7109375" style="66" customWidth="1"/>
    <col min="10098" max="10098" width="4.85546875" style="66" bestFit="1" customWidth="1"/>
    <col min="10099" max="10100" width="2.7109375" style="66" customWidth="1"/>
    <col min="10101" max="10101" width="12" style="66" bestFit="1" customWidth="1"/>
    <col min="10102" max="10102" width="2.7109375" style="66" customWidth="1"/>
    <col min="10103" max="10103" width="5.28515625" style="66" bestFit="1" customWidth="1"/>
    <col min="10104" max="10105" width="2.7109375" style="66" customWidth="1"/>
    <col min="10106" max="10106" width="12" style="66" bestFit="1" customWidth="1"/>
    <col min="10107" max="10107" width="2.7109375" style="66" customWidth="1"/>
    <col min="10108" max="10108" width="4.85546875" style="66" bestFit="1" customWidth="1"/>
    <col min="10109" max="10110" width="2.7109375" style="66" customWidth="1"/>
    <col min="10111" max="10111" width="12" style="66" bestFit="1" customWidth="1"/>
    <col min="10112" max="10112" width="2.7109375" style="66" customWidth="1"/>
    <col min="10113" max="10113" width="4.85546875" style="66" bestFit="1" customWidth="1"/>
    <col min="10114" max="10115" width="2.7109375" style="66" customWidth="1"/>
    <col min="10116" max="10116" width="12" style="66" bestFit="1" customWidth="1"/>
    <col min="10117" max="10117" width="2.7109375" style="66" customWidth="1"/>
    <col min="10118" max="10118" width="5.7109375" style="66" bestFit="1" customWidth="1"/>
    <col min="10119" max="10120" width="2.7109375" style="66" customWidth="1"/>
    <col min="10121" max="10121" width="12" style="66" bestFit="1" customWidth="1"/>
    <col min="10122" max="10122" width="2.7109375" style="66" customWidth="1"/>
    <col min="10123" max="10123" width="4.85546875" style="66" bestFit="1" customWidth="1"/>
    <col min="10124" max="10125" width="2.7109375" style="66" customWidth="1"/>
    <col min="10126" max="10126" width="12" style="66" bestFit="1" customWidth="1"/>
    <col min="10127" max="10127" width="2.7109375" style="66" customWidth="1"/>
    <col min="10128" max="10128" width="5.7109375" style="66" bestFit="1" customWidth="1"/>
    <col min="10129" max="10130" width="2.7109375" style="66" customWidth="1"/>
    <col min="10131" max="10131" width="12" style="66" bestFit="1" customWidth="1"/>
    <col min="10132" max="10132" width="2.7109375" style="66" customWidth="1"/>
    <col min="10133" max="10133" width="4.85546875" style="66" bestFit="1" customWidth="1"/>
    <col min="10134" max="10135" width="2.7109375" style="66" customWidth="1"/>
    <col min="10136" max="10136" width="12" style="66" bestFit="1" customWidth="1"/>
    <col min="10137" max="10137" width="2.7109375" style="66" customWidth="1"/>
    <col min="10138" max="10138" width="4.85546875" style="66" bestFit="1" customWidth="1"/>
    <col min="10139" max="10140" width="2.7109375" style="66" customWidth="1"/>
    <col min="10141" max="10141" width="12" style="66" bestFit="1" customWidth="1"/>
    <col min="10142" max="10142" width="2.7109375" style="66" customWidth="1"/>
    <col min="10143" max="10143" width="4.85546875" style="66" bestFit="1" customWidth="1"/>
    <col min="10144" max="10145" width="2.7109375" style="66" customWidth="1"/>
    <col min="10146" max="10146" width="12" style="66" bestFit="1" customWidth="1"/>
    <col min="10147" max="10147" width="2.7109375" style="66" customWidth="1"/>
    <col min="10148" max="10148" width="4.85546875" style="66" bestFit="1" customWidth="1"/>
    <col min="10149" max="10150" width="2.7109375" style="66" customWidth="1"/>
    <col min="10151" max="10151" width="12" style="66" bestFit="1" customWidth="1"/>
    <col min="10152" max="10152" width="2.7109375" style="66" customWidth="1"/>
    <col min="10153" max="10153" width="4.85546875" style="66" bestFit="1" customWidth="1"/>
    <col min="10154" max="10155" width="2.7109375" style="66" customWidth="1"/>
    <col min="10156" max="10156" width="12" style="66" bestFit="1" customWidth="1"/>
    <col min="10157" max="10157" width="2.7109375" style="66" customWidth="1"/>
    <col min="10158" max="10158" width="4.85546875" style="66" bestFit="1" customWidth="1"/>
    <col min="10159" max="10160" width="2.7109375" style="66" customWidth="1"/>
    <col min="10161" max="10161" width="12" style="66" bestFit="1" customWidth="1"/>
    <col min="10162" max="10162" width="2.7109375" style="66" customWidth="1"/>
    <col min="10163" max="10163" width="4.85546875" style="66" bestFit="1" customWidth="1"/>
    <col min="10164" max="10165" width="2.7109375" style="66" customWidth="1"/>
    <col min="10166" max="10166" width="12" style="66" bestFit="1" customWidth="1"/>
    <col min="10167" max="10167" width="2.7109375" style="66" customWidth="1"/>
    <col min="10168" max="10168" width="4.85546875" style="66" bestFit="1" customWidth="1"/>
    <col min="10169" max="10241" width="2.7109375" style="66"/>
    <col min="10242" max="10242" width="12" style="66" bestFit="1" customWidth="1"/>
    <col min="10243" max="10243" width="3.5703125" style="66" bestFit="1" customWidth="1"/>
    <col min="10244" max="10244" width="6.5703125" style="66" bestFit="1" customWidth="1"/>
    <col min="10245" max="10245" width="2.7109375" style="66"/>
    <col min="10246" max="10246" width="2.7109375" style="66" customWidth="1"/>
    <col min="10247" max="10247" width="12" style="66" bestFit="1" customWidth="1"/>
    <col min="10248" max="10248" width="2.7109375" style="66" customWidth="1"/>
    <col min="10249" max="10249" width="4.85546875" style="66" bestFit="1" customWidth="1"/>
    <col min="10250" max="10251" width="2.7109375" style="66" customWidth="1"/>
    <col min="10252" max="10252" width="12" style="66" bestFit="1" customWidth="1"/>
    <col min="10253" max="10253" width="2.7109375" style="66" customWidth="1"/>
    <col min="10254" max="10254" width="4.85546875" style="66" bestFit="1" customWidth="1"/>
    <col min="10255" max="10256" width="2.7109375" style="66" customWidth="1"/>
    <col min="10257" max="10257" width="12" style="66" bestFit="1" customWidth="1"/>
    <col min="10258" max="10258" width="2.7109375" style="66" customWidth="1"/>
    <col min="10259" max="10259" width="4.85546875" style="66" bestFit="1" customWidth="1"/>
    <col min="10260" max="10261" width="2.7109375" style="66" customWidth="1"/>
    <col min="10262" max="10262" width="12" style="66" bestFit="1" customWidth="1"/>
    <col min="10263" max="10263" width="2.7109375" style="66" customWidth="1"/>
    <col min="10264" max="10264" width="5.7109375" style="66" bestFit="1" customWidth="1"/>
    <col min="10265" max="10266" width="2.7109375" style="66" customWidth="1"/>
    <col min="10267" max="10267" width="12" style="66" bestFit="1" customWidth="1"/>
    <col min="10268" max="10268" width="2.7109375" style="66" customWidth="1"/>
    <col min="10269" max="10269" width="5.7109375" style="66" bestFit="1" customWidth="1"/>
    <col min="10270" max="10271" width="2.7109375" style="66" customWidth="1"/>
    <col min="10272" max="10272" width="12" style="66" bestFit="1" customWidth="1"/>
    <col min="10273" max="10273" width="2.7109375" style="66" customWidth="1"/>
    <col min="10274" max="10274" width="4.85546875" style="66" bestFit="1" customWidth="1"/>
    <col min="10275" max="10276" width="2.7109375" style="66" customWidth="1"/>
    <col min="10277" max="10277" width="12" style="66" bestFit="1" customWidth="1"/>
    <col min="10278" max="10278" width="2.7109375" style="66" customWidth="1"/>
    <col min="10279" max="10279" width="5.7109375" style="66" bestFit="1" customWidth="1"/>
    <col min="10280" max="10281" width="2.7109375" style="66" customWidth="1"/>
    <col min="10282" max="10282" width="12" style="66" bestFit="1" customWidth="1"/>
    <col min="10283" max="10283" width="2.7109375" style="66" customWidth="1"/>
    <col min="10284" max="10284" width="4.85546875" style="66" bestFit="1" customWidth="1"/>
    <col min="10285" max="10286" width="2.7109375" style="66" customWidth="1"/>
    <col min="10287" max="10287" width="12" style="66" bestFit="1" customWidth="1"/>
    <col min="10288" max="10288" width="2.7109375" style="66" customWidth="1"/>
    <col min="10289" max="10289" width="5.7109375" style="66" bestFit="1" customWidth="1"/>
    <col min="10290" max="10291" width="2.7109375" style="66" customWidth="1"/>
    <col min="10292" max="10292" width="12" style="66" bestFit="1" customWidth="1"/>
    <col min="10293" max="10293" width="2.7109375" style="66" customWidth="1"/>
    <col min="10294" max="10294" width="4.85546875" style="66" bestFit="1" customWidth="1"/>
    <col min="10295" max="10296" width="2.7109375" style="66" customWidth="1"/>
    <col min="10297" max="10297" width="12" style="66" bestFit="1" customWidth="1"/>
    <col min="10298" max="10298" width="2.7109375" style="66" customWidth="1"/>
    <col min="10299" max="10299" width="4.85546875" style="66" bestFit="1" customWidth="1"/>
    <col min="10300" max="10301" width="2.7109375" style="66" customWidth="1"/>
    <col min="10302" max="10302" width="12" style="66" bestFit="1" customWidth="1"/>
    <col min="10303" max="10303" width="2.7109375" style="66" customWidth="1"/>
    <col min="10304" max="10304" width="4.85546875" style="66" bestFit="1" customWidth="1"/>
    <col min="10305" max="10306" width="2.7109375" style="66" customWidth="1"/>
    <col min="10307" max="10307" width="12" style="66" bestFit="1" customWidth="1"/>
    <col min="10308" max="10308" width="2.7109375" style="66" customWidth="1"/>
    <col min="10309" max="10309" width="5.7109375" style="66" bestFit="1" customWidth="1"/>
    <col min="10310" max="10311" width="2.7109375" style="66" customWidth="1"/>
    <col min="10312" max="10312" width="12" style="66" bestFit="1" customWidth="1"/>
    <col min="10313" max="10313" width="2.7109375" style="66" customWidth="1"/>
    <col min="10314" max="10314" width="5.7109375" style="66" bestFit="1" customWidth="1"/>
    <col min="10315" max="10316" width="2.7109375" style="66" customWidth="1"/>
    <col min="10317" max="10317" width="12" style="66" bestFit="1" customWidth="1"/>
    <col min="10318" max="10318" width="2.7109375" style="66" customWidth="1"/>
    <col min="10319" max="10319" width="4.85546875" style="66" bestFit="1" customWidth="1"/>
    <col min="10320" max="10321" width="2.7109375" style="66" customWidth="1"/>
    <col min="10322" max="10322" width="12" style="66" bestFit="1" customWidth="1"/>
    <col min="10323" max="10323" width="2.7109375" style="66" customWidth="1"/>
    <col min="10324" max="10324" width="4.85546875" style="66" bestFit="1" customWidth="1"/>
    <col min="10325" max="10326" width="2.7109375" style="66" customWidth="1"/>
    <col min="10327" max="10327" width="12" style="66" bestFit="1" customWidth="1"/>
    <col min="10328" max="10328" width="2.7109375" style="66" customWidth="1"/>
    <col min="10329" max="10329" width="5.7109375" style="66" bestFit="1" customWidth="1"/>
    <col min="10330" max="10331" width="2.7109375" style="66" customWidth="1"/>
    <col min="10332" max="10332" width="12" style="66" bestFit="1" customWidth="1"/>
    <col min="10333" max="10333" width="2.7109375" style="66" customWidth="1"/>
    <col min="10334" max="10334" width="4.85546875" style="66" bestFit="1" customWidth="1"/>
    <col min="10335" max="10336" width="2.7109375" style="66" customWidth="1"/>
    <col min="10337" max="10337" width="12" style="66" bestFit="1" customWidth="1"/>
    <col min="10338" max="10338" width="2.7109375" style="66" customWidth="1"/>
    <col min="10339" max="10339" width="4.85546875" style="66" bestFit="1" customWidth="1"/>
    <col min="10340" max="10341" width="2.7109375" style="66" customWidth="1"/>
    <col min="10342" max="10342" width="12" style="66" bestFit="1" customWidth="1"/>
    <col min="10343" max="10343" width="2.7109375" style="66" customWidth="1"/>
    <col min="10344" max="10344" width="4.85546875" style="66" bestFit="1" customWidth="1"/>
    <col min="10345" max="10346" width="2.7109375" style="66" customWidth="1"/>
    <col min="10347" max="10347" width="12" style="66" bestFit="1" customWidth="1"/>
    <col min="10348" max="10348" width="2.7109375" style="66" customWidth="1"/>
    <col min="10349" max="10349" width="5.7109375" style="66" bestFit="1" customWidth="1"/>
    <col min="10350" max="10351" width="2.7109375" style="66" customWidth="1"/>
    <col min="10352" max="10352" width="12" style="66" bestFit="1" customWidth="1"/>
    <col min="10353" max="10353" width="2.7109375" style="66" customWidth="1"/>
    <col min="10354" max="10354" width="4.85546875" style="66" bestFit="1" customWidth="1"/>
    <col min="10355" max="10356" width="2.7109375" style="66" customWidth="1"/>
    <col min="10357" max="10357" width="12" style="66" bestFit="1" customWidth="1"/>
    <col min="10358" max="10358" width="2.7109375" style="66" customWidth="1"/>
    <col min="10359" max="10359" width="5.28515625" style="66" bestFit="1" customWidth="1"/>
    <col min="10360" max="10361" width="2.7109375" style="66" customWidth="1"/>
    <col min="10362" max="10362" width="12" style="66" bestFit="1" customWidth="1"/>
    <col min="10363" max="10363" width="2.7109375" style="66" customWidth="1"/>
    <col min="10364" max="10364" width="4.85546875" style="66" bestFit="1" customWidth="1"/>
    <col min="10365" max="10366" width="2.7109375" style="66" customWidth="1"/>
    <col min="10367" max="10367" width="12" style="66" bestFit="1" customWidth="1"/>
    <col min="10368" max="10368" width="2.7109375" style="66" customWidth="1"/>
    <col min="10369" max="10369" width="4.85546875" style="66" bestFit="1" customWidth="1"/>
    <col min="10370" max="10371" width="2.7109375" style="66" customWidth="1"/>
    <col min="10372" max="10372" width="12" style="66" bestFit="1" customWidth="1"/>
    <col min="10373" max="10373" width="2.7109375" style="66" customWidth="1"/>
    <col min="10374" max="10374" width="5.7109375" style="66" bestFit="1" customWidth="1"/>
    <col min="10375" max="10376" width="2.7109375" style="66" customWidth="1"/>
    <col min="10377" max="10377" width="12" style="66" bestFit="1" customWidth="1"/>
    <col min="10378" max="10378" width="2.7109375" style="66" customWidth="1"/>
    <col min="10379" max="10379" width="4.85546875" style="66" bestFit="1" customWidth="1"/>
    <col min="10380" max="10381" width="2.7109375" style="66" customWidth="1"/>
    <col min="10382" max="10382" width="12" style="66" bestFit="1" customWidth="1"/>
    <col min="10383" max="10383" width="2.7109375" style="66" customWidth="1"/>
    <col min="10384" max="10384" width="5.7109375" style="66" bestFit="1" customWidth="1"/>
    <col min="10385" max="10386" width="2.7109375" style="66" customWidth="1"/>
    <col min="10387" max="10387" width="12" style="66" bestFit="1" customWidth="1"/>
    <col min="10388" max="10388" width="2.7109375" style="66" customWidth="1"/>
    <col min="10389" max="10389" width="4.85546875" style="66" bestFit="1" customWidth="1"/>
    <col min="10390" max="10391" width="2.7109375" style="66" customWidth="1"/>
    <col min="10392" max="10392" width="12" style="66" bestFit="1" customWidth="1"/>
    <col min="10393" max="10393" width="2.7109375" style="66" customWidth="1"/>
    <col min="10394" max="10394" width="4.85546875" style="66" bestFit="1" customWidth="1"/>
    <col min="10395" max="10396" width="2.7109375" style="66" customWidth="1"/>
    <col min="10397" max="10397" width="12" style="66" bestFit="1" customWidth="1"/>
    <col min="10398" max="10398" width="2.7109375" style="66" customWidth="1"/>
    <col min="10399" max="10399" width="4.85546875" style="66" bestFit="1" customWidth="1"/>
    <col min="10400" max="10401" width="2.7109375" style="66" customWidth="1"/>
    <col min="10402" max="10402" width="12" style="66" bestFit="1" customWidth="1"/>
    <col min="10403" max="10403" width="2.7109375" style="66" customWidth="1"/>
    <col min="10404" max="10404" width="4.85546875" style="66" bestFit="1" customWidth="1"/>
    <col min="10405" max="10406" width="2.7109375" style="66" customWidth="1"/>
    <col min="10407" max="10407" width="12" style="66" bestFit="1" customWidth="1"/>
    <col min="10408" max="10408" width="2.7109375" style="66" customWidth="1"/>
    <col min="10409" max="10409" width="4.85546875" style="66" bestFit="1" customWidth="1"/>
    <col min="10410" max="10411" width="2.7109375" style="66" customWidth="1"/>
    <col min="10412" max="10412" width="12" style="66" bestFit="1" customWidth="1"/>
    <col min="10413" max="10413" width="2.7109375" style="66" customWidth="1"/>
    <col min="10414" max="10414" width="4.85546875" style="66" bestFit="1" customWidth="1"/>
    <col min="10415" max="10416" width="2.7109375" style="66" customWidth="1"/>
    <col min="10417" max="10417" width="12" style="66" bestFit="1" customWidth="1"/>
    <col min="10418" max="10418" width="2.7109375" style="66" customWidth="1"/>
    <col min="10419" max="10419" width="4.85546875" style="66" bestFit="1" customWidth="1"/>
    <col min="10420" max="10421" width="2.7109375" style="66" customWidth="1"/>
    <col min="10422" max="10422" width="12" style="66" bestFit="1" customWidth="1"/>
    <col min="10423" max="10423" width="2.7109375" style="66" customWidth="1"/>
    <col min="10424" max="10424" width="4.85546875" style="66" bestFit="1" customWidth="1"/>
    <col min="10425" max="10497" width="2.7109375" style="66"/>
    <col min="10498" max="10498" width="12" style="66" bestFit="1" customWidth="1"/>
    <col min="10499" max="10499" width="3.5703125" style="66" bestFit="1" customWidth="1"/>
    <col min="10500" max="10500" width="6.5703125" style="66" bestFit="1" customWidth="1"/>
    <col min="10501" max="10501" width="2.7109375" style="66"/>
    <col min="10502" max="10502" width="2.7109375" style="66" customWidth="1"/>
    <col min="10503" max="10503" width="12" style="66" bestFit="1" customWidth="1"/>
    <col min="10504" max="10504" width="2.7109375" style="66" customWidth="1"/>
    <col min="10505" max="10505" width="4.85546875" style="66" bestFit="1" customWidth="1"/>
    <col min="10506" max="10507" width="2.7109375" style="66" customWidth="1"/>
    <col min="10508" max="10508" width="12" style="66" bestFit="1" customWidth="1"/>
    <col min="10509" max="10509" width="2.7109375" style="66" customWidth="1"/>
    <col min="10510" max="10510" width="4.85546875" style="66" bestFit="1" customWidth="1"/>
    <col min="10511" max="10512" width="2.7109375" style="66" customWidth="1"/>
    <col min="10513" max="10513" width="12" style="66" bestFit="1" customWidth="1"/>
    <col min="10514" max="10514" width="2.7109375" style="66" customWidth="1"/>
    <col min="10515" max="10515" width="4.85546875" style="66" bestFit="1" customWidth="1"/>
    <col min="10516" max="10517" width="2.7109375" style="66" customWidth="1"/>
    <col min="10518" max="10518" width="12" style="66" bestFit="1" customWidth="1"/>
    <col min="10519" max="10519" width="2.7109375" style="66" customWidth="1"/>
    <col min="10520" max="10520" width="5.7109375" style="66" bestFit="1" customWidth="1"/>
    <col min="10521" max="10522" width="2.7109375" style="66" customWidth="1"/>
    <col min="10523" max="10523" width="12" style="66" bestFit="1" customWidth="1"/>
    <col min="10524" max="10524" width="2.7109375" style="66" customWidth="1"/>
    <col min="10525" max="10525" width="5.7109375" style="66" bestFit="1" customWidth="1"/>
    <col min="10526" max="10527" width="2.7109375" style="66" customWidth="1"/>
    <col min="10528" max="10528" width="12" style="66" bestFit="1" customWidth="1"/>
    <col min="10529" max="10529" width="2.7109375" style="66" customWidth="1"/>
    <col min="10530" max="10530" width="4.85546875" style="66" bestFit="1" customWidth="1"/>
    <col min="10531" max="10532" width="2.7109375" style="66" customWidth="1"/>
    <col min="10533" max="10533" width="12" style="66" bestFit="1" customWidth="1"/>
    <col min="10534" max="10534" width="2.7109375" style="66" customWidth="1"/>
    <col min="10535" max="10535" width="5.7109375" style="66" bestFit="1" customWidth="1"/>
    <col min="10536" max="10537" width="2.7109375" style="66" customWidth="1"/>
    <col min="10538" max="10538" width="12" style="66" bestFit="1" customWidth="1"/>
    <col min="10539" max="10539" width="2.7109375" style="66" customWidth="1"/>
    <col min="10540" max="10540" width="4.85546875" style="66" bestFit="1" customWidth="1"/>
    <col min="10541" max="10542" width="2.7109375" style="66" customWidth="1"/>
    <col min="10543" max="10543" width="12" style="66" bestFit="1" customWidth="1"/>
    <col min="10544" max="10544" width="2.7109375" style="66" customWidth="1"/>
    <col min="10545" max="10545" width="5.7109375" style="66" bestFit="1" customWidth="1"/>
    <col min="10546" max="10547" width="2.7109375" style="66" customWidth="1"/>
    <col min="10548" max="10548" width="12" style="66" bestFit="1" customWidth="1"/>
    <col min="10549" max="10549" width="2.7109375" style="66" customWidth="1"/>
    <col min="10550" max="10550" width="4.85546875" style="66" bestFit="1" customWidth="1"/>
    <col min="10551" max="10552" width="2.7109375" style="66" customWidth="1"/>
    <col min="10553" max="10553" width="12" style="66" bestFit="1" customWidth="1"/>
    <col min="10554" max="10554" width="2.7109375" style="66" customWidth="1"/>
    <col min="10555" max="10555" width="4.85546875" style="66" bestFit="1" customWidth="1"/>
    <col min="10556" max="10557" width="2.7109375" style="66" customWidth="1"/>
    <col min="10558" max="10558" width="12" style="66" bestFit="1" customWidth="1"/>
    <col min="10559" max="10559" width="2.7109375" style="66" customWidth="1"/>
    <col min="10560" max="10560" width="4.85546875" style="66" bestFit="1" customWidth="1"/>
    <col min="10561" max="10562" width="2.7109375" style="66" customWidth="1"/>
    <col min="10563" max="10563" width="12" style="66" bestFit="1" customWidth="1"/>
    <col min="10564" max="10564" width="2.7109375" style="66" customWidth="1"/>
    <col min="10565" max="10565" width="5.7109375" style="66" bestFit="1" customWidth="1"/>
    <col min="10566" max="10567" width="2.7109375" style="66" customWidth="1"/>
    <col min="10568" max="10568" width="12" style="66" bestFit="1" customWidth="1"/>
    <col min="10569" max="10569" width="2.7109375" style="66" customWidth="1"/>
    <col min="10570" max="10570" width="5.7109375" style="66" bestFit="1" customWidth="1"/>
    <col min="10571" max="10572" width="2.7109375" style="66" customWidth="1"/>
    <col min="10573" max="10573" width="12" style="66" bestFit="1" customWidth="1"/>
    <col min="10574" max="10574" width="2.7109375" style="66" customWidth="1"/>
    <col min="10575" max="10575" width="4.85546875" style="66" bestFit="1" customWidth="1"/>
    <col min="10576" max="10577" width="2.7109375" style="66" customWidth="1"/>
    <col min="10578" max="10578" width="12" style="66" bestFit="1" customWidth="1"/>
    <col min="10579" max="10579" width="2.7109375" style="66" customWidth="1"/>
    <col min="10580" max="10580" width="4.85546875" style="66" bestFit="1" customWidth="1"/>
    <col min="10581" max="10582" width="2.7109375" style="66" customWidth="1"/>
    <col min="10583" max="10583" width="12" style="66" bestFit="1" customWidth="1"/>
    <col min="10584" max="10584" width="2.7109375" style="66" customWidth="1"/>
    <col min="10585" max="10585" width="5.7109375" style="66" bestFit="1" customWidth="1"/>
    <col min="10586" max="10587" width="2.7109375" style="66" customWidth="1"/>
    <col min="10588" max="10588" width="12" style="66" bestFit="1" customWidth="1"/>
    <col min="10589" max="10589" width="2.7109375" style="66" customWidth="1"/>
    <col min="10590" max="10590" width="4.85546875" style="66" bestFit="1" customWidth="1"/>
    <col min="10591" max="10592" width="2.7109375" style="66" customWidth="1"/>
    <col min="10593" max="10593" width="12" style="66" bestFit="1" customWidth="1"/>
    <col min="10594" max="10594" width="2.7109375" style="66" customWidth="1"/>
    <col min="10595" max="10595" width="4.85546875" style="66" bestFit="1" customWidth="1"/>
    <col min="10596" max="10597" width="2.7109375" style="66" customWidth="1"/>
    <col min="10598" max="10598" width="12" style="66" bestFit="1" customWidth="1"/>
    <col min="10599" max="10599" width="2.7109375" style="66" customWidth="1"/>
    <col min="10600" max="10600" width="4.85546875" style="66" bestFit="1" customWidth="1"/>
    <col min="10601" max="10602" width="2.7109375" style="66" customWidth="1"/>
    <col min="10603" max="10603" width="12" style="66" bestFit="1" customWidth="1"/>
    <col min="10604" max="10604" width="2.7109375" style="66" customWidth="1"/>
    <col min="10605" max="10605" width="5.7109375" style="66" bestFit="1" customWidth="1"/>
    <col min="10606" max="10607" width="2.7109375" style="66" customWidth="1"/>
    <col min="10608" max="10608" width="12" style="66" bestFit="1" customWidth="1"/>
    <col min="10609" max="10609" width="2.7109375" style="66" customWidth="1"/>
    <col min="10610" max="10610" width="4.85546875" style="66" bestFit="1" customWidth="1"/>
    <col min="10611" max="10612" width="2.7109375" style="66" customWidth="1"/>
    <col min="10613" max="10613" width="12" style="66" bestFit="1" customWidth="1"/>
    <col min="10614" max="10614" width="2.7109375" style="66" customWidth="1"/>
    <col min="10615" max="10615" width="5.28515625" style="66" bestFit="1" customWidth="1"/>
    <col min="10616" max="10617" width="2.7109375" style="66" customWidth="1"/>
    <col min="10618" max="10618" width="12" style="66" bestFit="1" customWidth="1"/>
    <col min="10619" max="10619" width="2.7109375" style="66" customWidth="1"/>
    <col min="10620" max="10620" width="4.85546875" style="66" bestFit="1" customWidth="1"/>
    <col min="10621" max="10622" width="2.7109375" style="66" customWidth="1"/>
    <col min="10623" max="10623" width="12" style="66" bestFit="1" customWidth="1"/>
    <col min="10624" max="10624" width="2.7109375" style="66" customWidth="1"/>
    <col min="10625" max="10625" width="4.85546875" style="66" bestFit="1" customWidth="1"/>
    <col min="10626" max="10627" width="2.7109375" style="66" customWidth="1"/>
    <col min="10628" max="10628" width="12" style="66" bestFit="1" customWidth="1"/>
    <col min="10629" max="10629" width="2.7109375" style="66" customWidth="1"/>
    <col min="10630" max="10630" width="5.7109375" style="66" bestFit="1" customWidth="1"/>
    <col min="10631" max="10632" width="2.7109375" style="66" customWidth="1"/>
    <col min="10633" max="10633" width="12" style="66" bestFit="1" customWidth="1"/>
    <col min="10634" max="10634" width="2.7109375" style="66" customWidth="1"/>
    <col min="10635" max="10635" width="4.85546875" style="66" bestFit="1" customWidth="1"/>
    <col min="10636" max="10637" width="2.7109375" style="66" customWidth="1"/>
    <col min="10638" max="10638" width="12" style="66" bestFit="1" customWidth="1"/>
    <col min="10639" max="10639" width="2.7109375" style="66" customWidth="1"/>
    <col min="10640" max="10640" width="5.7109375" style="66" bestFit="1" customWidth="1"/>
    <col min="10641" max="10642" width="2.7109375" style="66" customWidth="1"/>
    <col min="10643" max="10643" width="12" style="66" bestFit="1" customWidth="1"/>
    <col min="10644" max="10644" width="2.7109375" style="66" customWidth="1"/>
    <col min="10645" max="10645" width="4.85546875" style="66" bestFit="1" customWidth="1"/>
    <col min="10646" max="10647" width="2.7109375" style="66" customWidth="1"/>
    <col min="10648" max="10648" width="12" style="66" bestFit="1" customWidth="1"/>
    <col min="10649" max="10649" width="2.7109375" style="66" customWidth="1"/>
    <col min="10650" max="10650" width="4.85546875" style="66" bestFit="1" customWidth="1"/>
    <col min="10651" max="10652" width="2.7109375" style="66" customWidth="1"/>
    <col min="10653" max="10653" width="12" style="66" bestFit="1" customWidth="1"/>
    <col min="10654" max="10654" width="2.7109375" style="66" customWidth="1"/>
    <col min="10655" max="10655" width="4.85546875" style="66" bestFit="1" customWidth="1"/>
    <col min="10656" max="10657" width="2.7109375" style="66" customWidth="1"/>
    <col min="10658" max="10658" width="12" style="66" bestFit="1" customWidth="1"/>
    <col min="10659" max="10659" width="2.7109375" style="66" customWidth="1"/>
    <col min="10660" max="10660" width="4.85546875" style="66" bestFit="1" customWidth="1"/>
    <col min="10661" max="10662" width="2.7109375" style="66" customWidth="1"/>
    <col min="10663" max="10663" width="12" style="66" bestFit="1" customWidth="1"/>
    <col min="10664" max="10664" width="2.7109375" style="66" customWidth="1"/>
    <col min="10665" max="10665" width="4.85546875" style="66" bestFit="1" customWidth="1"/>
    <col min="10666" max="10667" width="2.7109375" style="66" customWidth="1"/>
    <col min="10668" max="10668" width="12" style="66" bestFit="1" customWidth="1"/>
    <col min="10669" max="10669" width="2.7109375" style="66" customWidth="1"/>
    <col min="10670" max="10670" width="4.85546875" style="66" bestFit="1" customWidth="1"/>
    <col min="10671" max="10672" width="2.7109375" style="66" customWidth="1"/>
    <col min="10673" max="10673" width="12" style="66" bestFit="1" customWidth="1"/>
    <col min="10674" max="10674" width="2.7109375" style="66" customWidth="1"/>
    <col min="10675" max="10675" width="4.85546875" style="66" bestFit="1" customWidth="1"/>
    <col min="10676" max="10677" width="2.7109375" style="66" customWidth="1"/>
    <col min="10678" max="10678" width="12" style="66" bestFit="1" customWidth="1"/>
    <col min="10679" max="10679" width="2.7109375" style="66" customWidth="1"/>
    <col min="10680" max="10680" width="4.85546875" style="66" bestFit="1" customWidth="1"/>
    <col min="10681" max="10753" width="2.7109375" style="66"/>
    <col min="10754" max="10754" width="12" style="66" bestFit="1" customWidth="1"/>
    <col min="10755" max="10755" width="3.5703125" style="66" bestFit="1" customWidth="1"/>
    <col min="10756" max="10756" width="6.5703125" style="66" bestFit="1" customWidth="1"/>
    <col min="10757" max="10757" width="2.7109375" style="66"/>
    <col min="10758" max="10758" width="2.7109375" style="66" customWidth="1"/>
    <col min="10759" max="10759" width="12" style="66" bestFit="1" customWidth="1"/>
    <col min="10760" max="10760" width="2.7109375" style="66" customWidth="1"/>
    <col min="10761" max="10761" width="4.85546875" style="66" bestFit="1" customWidth="1"/>
    <col min="10762" max="10763" width="2.7109375" style="66" customWidth="1"/>
    <col min="10764" max="10764" width="12" style="66" bestFit="1" customWidth="1"/>
    <col min="10765" max="10765" width="2.7109375" style="66" customWidth="1"/>
    <col min="10766" max="10766" width="4.85546875" style="66" bestFit="1" customWidth="1"/>
    <col min="10767" max="10768" width="2.7109375" style="66" customWidth="1"/>
    <col min="10769" max="10769" width="12" style="66" bestFit="1" customWidth="1"/>
    <col min="10770" max="10770" width="2.7109375" style="66" customWidth="1"/>
    <col min="10771" max="10771" width="4.85546875" style="66" bestFit="1" customWidth="1"/>
    <col min="10772" max="10773" width="2.7109375" style="66" customWidth="1"/>
    <col min="10774" max="10774" width="12" style="66" bestFit="1" customWidth="1"/>
    <col min="10775" max="10775" width="2.7109375" style="66" customWidth="1"/>
    <col min="10776" max="10776" width="5.7109375" style="66" bestFit="1" customWidth="1"/>
    <col min="10777" max="10778" width="2.7109375" style="66" customWidth="1"/>
    <col min="10779" max="10779" width="12" style="66" bestFit="1" customWidth="1"/>
    <col min="10780" max="10780" width="2.7109375" style="66" customWidth="1"/>
    <col min="10781" max="10781" width="5.7109375" style="66" bestFit="1" customWidth="1"/>
    <col min="10782" max="10783" width="2.7109375" style="66" customWidth="1"/>
    <col min="10784" max="10784" width="12" style="66" bestFit="1" customWidth="1"/>
    <col min="10785" max="10785" width="2.7109375" style="66" customWidth="1"/>
    <col min="10786" max="10786" width="4.85546875" style="66" bestFit="1" customWidth="1"/>
    <col min="10787" max="10788" width="2.7109375" style="66" customWidth="1"/>
    <col min="10789" max="10789" width="12" style="66" bestFit="1" customWidth="1"/>
    <col min="10790" max="10790" width="2.7109375" style="66" customWidth="1"/>
    <col min="10791" max="10791" width="5.7109375" style="66" bestFit="1" customWidth="1"/>
    <col min="10792" max="10793" width="2.7109375" style="66" customWidth="1"/>
    <col min="10794" max="10794" width="12" style="66" bestFit="1" customWidth="1"/>
    <col min="10795" max="10795" width="2.7109375" style="66" customWidth="1"/>
    <col min="10796" max="10796" width="4.85546875" style="66" bestFit="1" customWidth="1"/>
    <col min="10797" max="10798" width="2.7109375" style="66" customWidth="1"/>
    <col min="10799" max="10799" width="12" style="66" bestFit="1" customWidth="1"/>
    <col min="10800" max="10800" width="2.7109375" style="66" customWidth="1"/>
    <col min="10801" max="10801" width="5.7109375" style="66" bestFit="1" customWidth="1"/>
    <col min="10802" max="10803" width="2.7109375" style="66" customWidth="1"/>
    <col min="10804" max="10804" width="12" style="66" bestFit="1" customWidth="1"/>
    <col min="10805" max="10805" width="2.7109375" style="66" customWidth="1"/>
    <col min="10806" max="10806" width="4.85546875" style="66" bestFit="1" customWidth="1"/>
    <col min="10807" max="10808" width="2.7109375" style="66" customWidth="1"/>
    <col min="10809" max="10809" width="12" style="66" bestFit="1" customWidth="1"/>
    <col min="10810" max="10810" width="2.7109375" style="66" customWidth="1"/>
    <col min="10811" max="10811" width="4.85546875" style="66" bestFit="1" customWidth="1"/>
    <col min="10812" max="10813" width="2.7109375" style="66" customWidth="1"/>
    <col min="10814" max="10814" width="12" style="66" bestFit="1" customWidth="1"/>
    <col min="10815" max="10815" width="2.7109375" style="66" customWidth="1"/>
    <col min="10816" max="10816" width="4.85546875" style="66" bestFit="1" customWidth="1"/>
    <col min="10817" max="10818" width="2.7109375" style="66" customWidth="1"/>
    <col min="10819" max="10819" width="12" style="66" bestFit="1" customWidth="1"/>
    <col min="10820" max="10820" width="2.7109375" style="66" customWidth="1"/>
    <col min="10821" max="10821" width="5.7109375" style="66" bestFit="1" customWidth="1"/>
    <col min="10822" max="10823" width="2.7109375" style="66" customWidth="1"/>
    <col min="10824" max="10824" width="12" style="66" bestFit="1" customWidth="1"/>
    <col min="10825" max="10825" width="2.7109375" style="66" customWidth="1"/>
    <col min="10826" max="10826" width="5.7109375" style="66" bestFit="1" customWidth="1"/>
    <col min="10827" max="10828" width="2.7109375" style="66" customWidth="1"/>
    <col min="10829" max="10829" width="12" style="66" bestFit="1" customWidth="1"/>
    <col min="10830" max="10830" width="2.7109375" style="66" customWidth="1"/>
    <col min="10831" max="10831" width="4.85546875" style="66" bestFit="1" customWidth="1"/>
    <col min="10832" max="10833" width="2.7109375" style="66" customWidth="1"/>
    <col min="10834" max="10834" width="12" style="66" bestFit="1" customWidth="1"/>
    <col min="10835" max="10835" width="2.7109375" style="66" customWidth="1"/>
    <col min="10836" max="10836" width="4.85546875" style="66" bestFit="1" customWidth="1"/>
    <col min="10837" max="10838" width="2.7109375" style="66" customWidth="1"/>
    <col min="10839" max="10839" width="12" style="66" bestFit="1" customWidth="1"/>
    <col min="10840" max="10840" width="2.7109375" style="66" customWidth="1"/>
    <col min="10841" max="10841" width="5.7109375" style="66" bestFit="1" customWidth="1"/>
    <col min="10842" max="10843" width="2.7109375" style="66" customWidth="1"/>
    <col min="10844" max="10844" width="12" style="66" bestFit="1" customWidth="1"/>
    <col min="10845" max="10845" width="2.7109375" style="66" customWidth="1"/>
    <col min="10846" max="10846" width="4.85546875" style="66" bestFit="1" customWidth="1"/>
    <col min="10847" max="10848" width="2.7109375" style="66" customWidth="1"/>
    <col min="10849" max="10849" width="12" style="66" bestFit="1" customWidth="1"/>
    <col min="10850" max="10850" width="2.7109375" style="66" customWidth="1"/>
    <col min="10851" max="10851" width="4.85546875" style="66" bestFit="1" customWidth="1"/>
    <col min="10852" max="10853" width="2.7109375" style="66" customWidth="1"/>
    <col min="10854" max="10854" width="12" style="66" bestFit="1" customWidth="1"/>
    <col min="10855" max="10855" width="2.7109375" style="66" customWidth="1"/>
    <col min="10856" max="10856" width="4.85546875" style="66" bestFit="1" customWidth="1"/>
    <col min="10857" max="10858" width="2.7109375" style="66" customWidth="1"/>
    <col min="10859" max="10859" width="12" style="66" bestFit="1" customWidth="1"/>
    <col min="10860" max="10860" width="2.7109375" style="66" customWidth="1"/>
    <col min="10861" max="10861" width="5.7109375" style="66" bestFit="1" customWidth="1"/>
    <col min="10862" max="10863" width="2.7109375" style="66" customWidth="1"/>
    <col min="10864" max="10864" width="12" style="66" bestFit="1" customWidth="1"/>
    <col min="10865" max="10865" width="2.7109375" style="66" customWidth="1"/>
    <col min="10866" max="10866" width="4.85546875" style="66" bestFit="1" customWidth="1"/>
    <col min="10867" max="10868" width="2.7109375" style="66" customWidth="1"/>
    <col min="10869" max="10869" width="12" style="66" bestFit="1" customWidth="1"/>
    <col min="10870" max="10870" width="2.7109375" style="66" customWidth="1"/>
    <col min="10871" max="10871" width="5.28515625" style="66" bestFit="1" customWidth="1"/>
    <col min="10872" max="10873" width="2.7109375" style="66" customWidth="1"/>
    <col min="10874" max="10874" width="12" style="66" bestFit="1" customWidth="1"/>
    <col min="10875" max="10875" width="2.7109375" style="66" customWidth="1"/>
    <col min="10876" max="10876" width="4.85546875" style="66" bestFit="1" customWidth="1"/>
    <col min="10877" max="10878" width="2.7109375" style="66" customWidth="1"/>
    <col min="10879" max="10879" width="12" style="66" bestFit="1" customWidth="1"/>
    <col min="10880" max="10880" width="2.7109375" style="66" customWidth="1"/>
    <col min="10881" max="10881" width="4.85546875" style="66" bestFit="1" customWidth="1"/>
    <col min="10882" max="10883" width="2.7109375" style="66" customWidth="1"/>
    <col min="10884" max="10884" width="12" style="66" bestFit="1" customWidth="1"/>
    <col min="10885" max="10885" width="2.7109375" style="66" customWidth="1"/>
    <col min="10886" max="10886" width="5.7109375" style="66" bestFit="1" customWidth="1"/>
    <col min="10887" max="10888" width="2.7109375" style="66" customWidth="1"/>
    <col min="10889" max="10889" width="12" style="66" bestFit="1" customWidth="1"/>
    <col min="10890" max="10890" width="2.7109375" style="66" customWidth="1"/>
    <col min="10891" max="10891" width="4.85546875" style="66" bestFit="1" customWidth="1"/>
    <col min="10892" max="10893" width="2.7109375" style="66" customWidth="1"/>
    <col min="10894" max="10894" width="12" style="66" bestFit="1" customWidth="1"/>
    <col min="10895" max="10895" width="2.7109375" style="66" customWidth="1"/>
    <col min="10896" max="10896" width="5.7109375" style="66" bestFit="1" customWidth="1"/>
    <col min="10897" max="10898" width="2.7109375" style="66" customWidth="1"/>
    <col min="10899" max="10899" width="12" style="66" bestFit="1" customWidth="1"/>
    <col min="10900" max="10900" width="2.7109375" style="66" customWidth="1"/>
    <col min="10901" max="10901" width="4.85546875" style="66" bestFit="1" customWidth="1"/>
    <col min="10902" max="10903" width="2.7109375" style="66" customWidth="1"/>
    <col min="10904" max="10904" width="12" style="66" bestFit="1" customWidth="1"/>
    <col min="10905" max="10905" width="2.7109375" style="66" customWidth="1"/>
    <col min="10906" max="10906" width="4.85546875" style="66" bestFit="1" customWidth="1"/>
    <col min="10907" max="10908" width="2.7109375" style="66" customWidth="1"/>
    <col min="10909" max="10909" width="12" style="66" bestFit="1" customWidth="1"/>
    <col min="10910" max="10910" width="2.7109375" style="66" customWidth="1"/>
    <col min="10911" max="10911" width="4.85546875" style="66" bestFit="1" customWidth="1"/>
    <col min="10912" max="10913" width="2.7109375" style="66" customWidth="1"/>
    <col min="10914" max="10914" width="12" style="66" bestFit="1" customWidth="1"/>
    <col min="10915" max="10915" width="2.7109375" style="66" customWidth="1"/>
    <col min="10916" max="10916" width="4.85546875" style="66" bestFit="1" customWidth="1"/>
    <col min="10917" max="10918" width="2.7109375" style="66" customWidth="1"/>
    <col min="10919" max="10919" width="12" style="66" bestFit="1" customWidth="1"/>
    <col min="10920" max="10920" width="2.7109375" style="66" customWidth="1"/>
    <col min="10921" max="10921" width="4.85546875" style="66" bestFit="1" customWidth="1"/>
    <col min="10922" max="10923" width="2.7109375" style="66" customWidth="1"/>
    <col min="10924" max="10924" width="12" style="66" bestFit="1" customWidth="1"/>
    <col min="10925" max="10925" width="2.7109375" style="66" customWidth="1"/>
    <col min="10926" max="10926" width="4.85546875" style="66" bestFit="1" customWidth="1"/>
    <col min="10927" max="10928" width="2.7109375" style="66" customWidth="1"/>
    <col min="10929" max="10929" width="12" style="66" bestFit="1" customWidth="1"/>
    <col min="10930" max="10930" width="2.7109375" style="66" customWidth="1"/>
    <col min="10931" max="10931" width="4.85546875" style="66" bestFit="1" customWidth="1"/>
    <col min="10932" max="10933" width="2.7109375" style="66" customWidth="1"/>
    <col min="10934" max="10934" width="12" style="66" bestFit="1" customWidth="1"/>
    <col min="10935" max="10935" width="2.7109375" style="66" customWidth="1"/>
    <col min="10936" max="10936" width="4.85546875" style="66" bestFit="1" customWidth="1"/>
    <col min="10937" max="11009" width="2.7109375" style="66"/>
    <col min="11010" max="11010" width="12" style="66" bestFit="1" customWidth="1"/>
    <col min="11011" max="11011" width="3.5703125" style="66" bestFit="1" customWidth="1"/>
    <col min="11012" max="11012" width="6.5703125" style="66" bestFit="1" customWidth="1"/>
    <col min="11013" max="11013" width="2.7109375" style="66"/>
    <col min="11014" max="11014" width="2.7109375" style="66" customWidth="1"/>
    <col min="11015" max="11015" width="12" style="66" bestFit="1" customWidth="1"/>
    <col min="11016" max="11016" width="2.7109375" style="66" customWidth="1"/>
    <col min="11017" max="11017" width="4.85546875" style="66" bestFit="1" customWidth="1"/>
    <col min="11018" max="11019" width="2.7109375" style="66" customWidth="1"/>
    <col min="11020" max="11020" width="12" style="66" bestFit="1" customWidth="1"/>
    <col min="11021" max="11021" width="2.7109375" style="66" customWidth="1"/>
    <col min="11022" max="11022" width="4.85546875" style="66" bestFit="1" customWidth="1"/>
    <col min="11023" max="11024" width="2.7109375" style="66" customWidth="1"/>
    <col min="11025" max="11025" width="12" style="66" bestFit="1" customWidth="1"/>
    <col min="11026" max="11026" width="2.7109375" style="66" customWidth="1"/>
    <col min="11027" max="11027" width="4.85546875" style="66" bestFit="1" customWidth="1"/>
    <col min="11028" max="11029" width="2.7109375" style="66" customWidth="1"/>
    <col min="11030" max="11030" width="12" style="66" bestFit="1" customWidth="1"/>
    <col min="11031" max="11031" width="2.7109375" style="66" customWidth="1"/>
    <col min="11032" max="11032" width="5.7109375" style="66" bestFit="1" customWidth="1"/>
    <col min="11033" max="11034" width="2.7109375" style="66" customWidth="1"/>
    <col min="11035" max="11035" width="12" style="66" bestFit="1" customWidth="1"/>
    <col min="11036" max="11036" width="2.7109375" style="66" customWidth="1"/>
    <col min="11037" max="11037" width="5.7109375" style="66" bestFit="1" customWidth="1"/>
    <col min="11038" max="11039" width="2.7109375" style="66" customWidth="1"/>
    <col min="11040" max="11040" width="12" style="66" bestFit="1" customWidth="1"/>
    <col min="11041" max="11041" width="2.7109375" style="66" customWidth="1"/>
    <col min="11042" max="11042" width="4.85546875" style="66" bestFit="1" customWidth="1"/>
    <col min="11043" max="11044" width="2.7109375" style="66" customWidth="1"/>
    <col min="11045" max="11045" width="12" style="66" bestFit="1" customWidth="1"/>
    <col min="11046" max="11046" width="2.7109375" style="66" customWidth="1"/>
    <col min="11047" max="11047" width="5.7109375" style="66" bestFit="1" customWidth="1"/>
    <col min="11048" max="11049" width="2.7109375" style="66" customWidth="1"/>
    <col min="11050" max="11050" width="12" style="66" bestFit="1" customWidth="1"/>
    <col min="11051" max="11051" width="2.7109375" style="66" customWidth="1"/>
    <col min="11052" max="11052" width="4.85546875" style="66" bestFit="1" customWidth="1"/>
    <col min="11053" max="11054" width="2.7109375" style="66" customWidth="1"/>
    <col min="11055" max="11055" width="12" style="66" bestFit="1" customWidth="1"/>
    <col min="11056" max="11056" width="2.7109375" style="66" customWidth="1"/>
    <col min="11057" max="11057" width="5.7109375" style="66" bestFit="1" customWidth="1"/>
    <col min="11058" max="11059" width="2.7109375" style="66" customWidth="1"/>
    <col min="11060" max="11060" width="12" style="66" bestFit="1" customWidth="1"/>
    <col min="11061" max="11061" width="2.7109375" style="66" customWidth="1"/>
    <col min="11062" max="11062" width="4.85546875" style="66" bestFit="1" customWidth="1"/>
    <col min="11063" max="11064" width="2.7109375" style="66" customWidth="1"/>
    <col min="11065" max="11065" width="12" style="66" bestFit="1" customWidth="1"/>
    <col min="11066" max="11066" width="2.7109375" style="66" customWidth="1"/>
    <col min="11067" max="11067" width="4.85546875" style="66" bestFit="1" customWidth="1"/>
    <col min="11068" max="11069" width="2.7109375" style="66" customWidth="1"/>
    <col min="11070" max="11070" width="12" style="66" bestFit="1" customWidth="1"/>
    <col min="11071" max="11071" width="2.7109375" style="66" customWidth="1"/>
    <col min="11072" max="11072" width="4.85546875" style="66" bestFit="1" customWidth="1"/>
    <col min="11073" max="11074" width="2.7109375" style="66" customWidth="1"/>
    <col min="11075" max="11075" width="12" style="66" bestFit="1" customWidth="1"/>
    <col min="11076" max="11076" width="2.7109375" style="66" customWidth="1"/>
    <col min="11077" max="11077" width="5.7109375" style="66" bestFit="1" customWidth="1"/>
    <col min="11078" max="11079" width="2.7109375" style="66" customWidth="1"/>
    <col min="11080" max="11080" width="12" style="66" bestFit="1" customWidth="1"/>
    <col min="11081" max="11081" width="2.7109375" style="66" customWidth="1"/>
    <col min="11082" max="11082" width="5.7109375" style="66" bestFit="1" customWidth="1"/>
    <col min="11083" max="11084" width="2.7109375" style="66" customWidth="1"/>
    <col min="11085" max="11085" width="12" style="66" bestFit="1" customWidth="1"/>
    <col min="11086" max="11086" width="2.7109375" style="66" customWidth="1"/>
    <col min="11087" max="11087" width="4.85546875" style="66" bestFit="1" customWidth="1"/>
    <col min="11088" max="11089" width="2.7109375" style="66" customWidth="1"/>
    <col min="11090" max="11090" width="12" style="66" bestFit="1" customWidth="1"/>
    <col min="11091" max="11091" width="2.7109375" style="66" customWidth="1"/>
    <col min="11092" max="11092" width="4.85546875" style="66" bestFit="1" customWidth="1"/>
    <col min="11093" max="11094" width="2.7109375" style="66" customWidth="1"/>
    <col min="11095" max="11095" width="12" style="66" bestFit="1" customWidth="1"/>
    <col min="11096" max="11096" width="2.7109375" style="66" customWidth="1"/>
    <col min="11097" max="11097" width="5.7109375" style="66" bestFit="1" customWidth="1"/>
    <col min="11098" max="11099" width="2.7109375" style="66" customWidth="1"/>
    <col min="11100" max="11100" width="12" style="66" bestFit="1" customWidth="1"/>
    <col min="11101" max="11101" width="2.7109375" style="66" customWidth="1"/>
    <col min="11102" max="11102" width="4.85546875" style="66" bestFit="1" customWidth="1"/>
    <col min="11103" max="11104" width="2.7109375" style="66" customWidth="1"/>
    <col min="11105" max="11105" width="12" style="66" bestFit="1" customWidth="1"/>
    <col min="11106" max="11106" width="2.7109375" style="66" customWidth="1"/>
    <col min="11107" max="11107" width="4.85546875" style="66" bestFit="1" customWidth="1"/>
    <col min="11108" max="11109" width="2.7109375" style="66" customWidth="1"/>
    <col min="11110" max="11110" width="12" style="66" bestFit="1" customWidth="1"/>
    <col min="11111" max="11111" width="2.7109375" style="66" customWidth="1"/>
    <col min="11112" max="11112" width="4.85546875" style="66" bestFit="1" customWidth="1"/>
    <col min="11113" max="11114" width="2.7109375" style="66" customWidth="1"/>
    <col min="11115" max="11115" width="12" style="66" bestFit="1" customWidth="1"/>
    <col min="11116" max="11116" width="2.7109375" style="66" customWidth="1"/>
    <col min="11117" max="11117" width="5.7109375" style="66" bestFit="1" customWidth="1"/>
    <col min="11118" max="11119" width="2.7109375" style="66" customWidth="1"/>
    <col min="11120" max="11120" width="12" style="66" bestFit="1" customWidth="1"/>
    <col min="11121" max="11121" width="2.7109375" style="66" customWidth="1"/>
    <col min="11122" max="11122" width="4.85546875" style="66" bestFit="1" customWidth="1"/>
    <col min="11123" max="11124" width="2.7109375" style="66" customWidth="1"/>
    <col min="11125" max="11125" width="12" style="66" bestFit="1" customWidth="1"/>
    <col min="11126" max="11126" width="2.7109375" style="66" customWidth="1"/>
    <col min="11127" max="11127" width="5.28515625" style="66" bestFit="1" customWidth="1"/>
    <col min="11128" max="11129" width="2.7109375" style="66" customWidth="1"/>
    <col min="11130" max="11130" width="12" style="66" bestFit="1" customWidth="1"/>
    <col min="11131" max="11131" width="2.7109375" style="66" customWidth="1"/>
    <col min="11132" max="11132" width="4.85546875" style="66" bestFit="1" customWidth="1"/>
    <col min="11133" max="11134" width="2.7109375" style="66" customWidth="1"/>
    <col min="11135" max="11135" width="12" style="66" bestFit="1" customWidth="1"/>
    <col min="11136" max="11136" width="2.7109375" style="66" customWidth="1"/>
    <col min="11137" max="11137" width="4.85546875" style="66" bestFit="1" customWidth="1"/>
    <col min="11138" max="11139" width="2.7109375" style="66" customWidth="1"/>
    <col min="11140" max="11140" width="12" style="66" bestFit="1" customWidth="1"/>
    <col min="11141" max="11141" width="2.7109375" style="66" customWidth="1"/>
    <col min="11142" max="11142" width="5.7109375" style="66" bestFit="1" customWidth="1"/>
    <col min="11143" max="11144" width="2.7109375" style="66" customWidth="1"/>
    <col min="11145" max="11145" width="12" style="66" bestFit="1" customWidth="1"/>
    <col min="11146" max="11146" width="2.7109375" style="66" customWidth="1"/>
    <col min="11147" max="11147" width="4.85546875" style="66" bestFit="1" customWidth="1"/>
    <col min="11148" max="11149" width="2.7109375" style="66" customWidth="1"/>
    <col min="11150" max="11150" width="12" style="66" bestFit="1" customWidth="1"/>
    <col min="11151" max="11151" width="2.7109375" style="66" customWidth="1"/>
    <col min="11152" max="11152" width="5.7109375" style="66" bestFit="1" customWidth="1"/>
    <col min="11153" max="11154" width="2.7109375" style="66" customWidth="1"/>
    <col min="11155" max="11155" width="12" style="66" bestFit="1" customWidth="1"/>
    <col min="11156" max="11156" width="2.7109375" style="66" customWidth="1"/>
    <col min="11157" max="11157" width="4.85546875" style="66" bestFit="1" customWidth="1"/>
    <col min="11158" max="11159" width="2.7109375" style="66" customWidth="1"/>
    <col min="11160" max="11160" width="12" style="66" bestFit="1" customWidth="1"/>
    <col min="11161" max="11161" width="2.7109375" style="66" customWidth="1"/>
    <col min="11162" max="11162" width="4.85546875" style="66" bestFit="1" customWidth="1"/>
    <col min="11163" max="11164" width="2.7109375" style="66" customWidth="1"/>
    <col min="11165" max="11165" width="12" style="66" bestFit="1" customWidth="1"/>
    <col min="11166" max="11166" width="2.7109375" style="66" customWidth="1"/>
    <col min="11167" max="11167" width="4.85546875" style="66" bestFit="1" customWidth="1"/>
    <col min="11168" max="11169" width="2.7109375" style="66" customWidth="1"/>
    <col min="11170" max="11170" width="12" style="66" bestFit="1" customWidth="1"/>
    <col min="11171" max="11171" width="2.7109375" style="66" customWidth="1"/>
    <col min="11172" max="11172" width="4.85546875" style="66" bestFit="1" customWidth="1"/>
    <col min="11173" max="11174" width="2.7109375" style="66" customWidth="1"/>
    <col min="11175" max="11175" width="12" style="66" bestFit="1" customWidth="1"/>
    <col min="11176" max="11176" width="2.7109375" style="66" customWidth="1"/>
    <col min="11177" max="11177" width="4.85546875" style="66" bestFit="1" customWidth="1"/>
    <col min="11178" max="11179" width="2.7109375" style="66" customWidth="1"/>
    <col min="11180" max="11180" width="12" style="66" bestFit="1" customWidth="1"/>
    <col min="11181" max="11181" width="2.7109375" style="66" customWidth="1"/>
    <col min="11182" max="11182" width="4.85546875" style="66" bestFit="1" customWidth="1"/>
    <col min="11183" max="11184" width="2.7109375" style="66" customWidth="1"/>
    <col min="11185" max="11185" width="12" style="66" bestFit="1" customWidth="1"/>
    <col min="11186" max="11186" width="2.7109375" style="66" customWidth="1"/>
    <col min="11187" max="11187" width="4.85546875" style="66" bestFit="1" customWidth="1"/>
    <col min="11188" max="11189" width="2.7109375" style="66" customWidth="1"/>
    <col min="11190" max="11190" width="12" style="66" bestFit="1" customWidth="1"/>
    <col min="11191" max="11191" width="2.7109375" style="66" customWidth="1"/>
    <col min="11192" max="11192" width="4.85546875" style="66" bestFit="1" customWidth="1"/>
    <col min="11193" max="11265" width="2.7109375" style="66"/>
    <col min="11266" max="11266" width="12" style="66" bestFit="1" customWidth="1"/>
    <col min="11267" max="11267" width="3.5703125" style="66" bestFit="1" customWidth="1"/>
    <col min="11268" max="11268" width="6.5703125" style="66" bestFit="1" customWidth="1"/>
    <col min="11269" max="11269" width="2.7109375" style="66"/>
    <col min="11270" max="11270" width="2.7109375" style="66" customWidth="1"/>
    <col min="11271" max="11271" width="12" style="66" bestFit="1" customWidth="1"/>
    <col min="11272" max="11272" width="2.7109375" style="66" customWidth="1"/>
    <col min="11273" max="11273" width="4.85546875" style="66" bestFit="1" customWidth="1"/>
    <col min="11274" max="11275" width="2.7109375" style="66" customWidth="1"/>
    <col min="11276" max="11276" width="12" style="66" bestFit="1" customWidth="1"/>
    <col min="11277" max="11277" width="2.7109375" style="66" customWidth="1"/>
    <col min="11278" max="11278" width="4.85546875" style="66" bestFit="1" customWidth="1"/>
    <col min="11279" max="11280" width="2.7109375" style="66" customWidth="1"/>
    <col min="11281" max="11281" width="12" style="66" bestFit="1" customWidth="1"/>
    <col min="11282" max="11282" width="2.7109375" style="66" customWidth="1"/>
    <col min="11283" max="11283" width="4.85546875" style="66" bestFit="1" customWidth="1"/>
    <col min="11284" max="11285" width="2.7109375" style="66" customWidth="1"/>
    <col min="11286" max="11286" width="12" style="66" bestFit="1" customWidth="1"/>
    <col min="11287" max="11287" width="2.7109375" style="66" customWidth="1"/>
    <col min="11288" max="11288" width="5.7109375" style="66" bestFit="1" customWidth="1"/>
    <col min="11289" max="11290" width="2.7109375" style="66" customWidth="1"/>
    <col min="11291" max="11291" width="12" style="66" bestFit="1" customWidth="1"/>
    <col min="11292" max="11292" width="2.7109375" style="66" customWidth="1"/>
    <col min="11293" max="11293" width="5.7109375" style="66" bestFit="1" customWidth="1"/>
    <col min="11294" max="11295" width="2.7109375" style="66" customWidth="1"/>
    <col min="11296" max="11296" width="12" style="66" bestFit="1" customWidth="1"/>
    <col min="11297" max="11297" width="2.7109375" style="66" customWidth="1"/>
    <col min="11298" max="11298" width="4.85546875" style="66" bestFit="1" customWidth="1"/>
    <col min="11299" max="11300" width="2.7109375" style="66" customWidth="1"/>
    <col min="11301" max="11301" width="12" style="66" bestFit="1" customWidth="1"/>
    <col min="11302" max="11302" width="2.7109375" style="66" customWidth="1"/>
    <col min="11303" max="11303" width="5.7109375" style="66" bestFit="1" customWidth="1"/>
    <col min="11304" max="11305" width="2.7109375" style="66" customWidth="1"/>
    <col min="11306" max="11306" width="12" style="66" bestFit="1" customWidth="1"/>
    <col min="11307" max="11307" width="2.7109375" style="66" customWidth="1"/>
    <col min="11308" max="11308" width="4.85546875" style="66" bestFit="1" customWidth="1"/>
    <col min="11309" max="11310" width="2.7109375" style="66" customWidth="1"/>
    <col min="11311" max="11311" width="12" style="66" bestFit="1" customWidth="1"/>
    <col min="11312" max="11312" width="2.7109375" style="66" customWidth="1"/>
    <col min="11313" max="11313" width="5.7109375" style="66" bestFit="1" customWidth="1"/>
    <col min="11314" max="11315" width="2.7109375" style="66" customWidth="1"/>
    <col min="11316" max="11316" width="12" style="66" bestFit="1" customWidth="1"/>
    <col min="11317" max="11317" width="2.7109375" style="66" customWidth="1"/>
    <col min="11318" max="11318" width="4.85546875" style="66" bestFit="1" customWidth="1"/>
    <col min="11319" max="11320" width="2.7109375" style="66" customWidth="1"/>
    <col min="11321" max="11321" width="12" style="66" bestFit="1" customWidth="1"/>
    <col min="11322" max="11322" width="2.7109375" style="66" customWidth="1"/>
    <col min="11323" max="11323" width="4.85546875" style="66" bestFit="1" customWidth="1"/>
    <col min="11324" max="11325" width="2.7109375" style="66" customWidth="1"/>
    <col min="11326" max="11326" width="12" style="66" bestFit="1" customWidth="1"/>
    <col min="11327" max="11327" width="2.7109375" style="66" customWidth="1"/>
    <col min="11328" max="11328" width="4.85546875" style="66" bestFit="1" customWidth="1"/>
    <col min="11329" max="11330" width="2.7109375" style="66" customWidth="1"/>
    <col min="11331" max="11331" width="12" style="66" bestFit="1" customWidth="1"/>
    <col min="11332" max="11332" width="2.7109375" style="66" customWidth="1"/>
    <col min="11333" max="11333" width="5.7109375" style="66" bestFit="1" customWidth="1"/>
    <col min="11334" max="11335" width="2.7109375" style="66" customWidth="1"/>
    <col min="11336" max="11336" width="12" style="66" bestFit="1" customWidth="1"/>
    <col min="11337" max="11337" width="2.7109375" style="66" customWidth="1"/>
    <col min="11338" max="11338" width="5.7109375" style="66" bestFit="1" customWidth="1"/>
    <col min="11339" max="11340" width="2.7109375" style="66" customWidth="1"/>
    <col min="11341" max="11341" width="12" style="66" bestFit="1" customWidth="1"/>
    <col min="11342" max="11342" width="2.7109375" style="66" customWidth="1"/>
    <col min="11343" max="11343" width="4.85546875" style="66" bestFit="1" customWidth="1"/>
    <col min="11344" max="11345" width="2.7109375" style="66" customWidth="1"/>
    <col min="11346" max="11346" width="12" style="66" bestFit="1" customWidth="1"/>
    <col min="11347" max="11347" width="2.7109375" style="66" customWidth="1"/>
    <col min="11348" max="11348" width="4.85546875" style="66" bestFit="1" customWidth="1"/>
    <col min="11349" max="11350" width="2.7109375" style="66" customWidth="1"/>
    <col min="11351" max="11351" width="12" style="66" bestFit="1" customWidth="1"/>
    <col min="11352" max="11352" width="2.7109375" style="66" customWidth="1"/>
    <col min="11353" max="11353" width="5.7109375" style="66" bestFit="1" customWidth="1"/>
    <col min="11354" max="11355" width="2.7109375" style="66" customWidth="1"/>
    <col min="11356" max="11356" width="12" style="66" bestFit="1" customWidth="1"/>
    <col min="11357" max="11357" width="2.7109375" style="66" customWidth="1"/>
    <col min="11358" max="11358" width="4.85546875" style="66" bestFit="1" customWidth="1"/>
    <col min="11359" max="11360" width="2.7109375" style="66" customWidth="1"/>
    <col min="11361" max="11361" width="12" style="66" bestFit="1" customWidth="1"/>
    <col min="11362" max="11362" width="2.7109375" style="66" customWidth="1"/>
    <col min="11363" max="11363" width="4.85546875" style="66" bestFit="1" customWidth="1"/>
    <col min="11364" max="11365" width="2.7109375" style="66" customWidth="1"/>
    <col min="11366" max="11366" width="12" style="66" bestFit="1" customWidth="1"/>
    <col min="11367" max="11367" width="2.7109375" style="66" customWidth="1"/>
    <col min="11368" max="11368" width="4.85546875" style="66" bestFit="1" customWidth="1"/>
    <col min="11369" max="11370" width="2.7109375" style="66" customWidth="1"/>
    <col min="11371" max="11371" width="12" style="66" bestFit="1" customWidth="1"/>
    <col min="11372" max="11372" width="2.7109375" style="66" customWidth="1"/>
    <col min="11373" max="11373" width="5.7109375" style="66" bestFit="1" customWidth="1"/>
    <col min="11374" max="11375" width="2.7109375" style="66" customWidth="1"/>
    <col min="11376" max="11376" width="12" style="66" bestFit="1" customWidth="1"/>
    <col min="11377" max="11377" width="2.7109375" style="66" customWidth="1"/>
    <col min="11378" max="11378" width="4.85546875" style="66" bestFit="1" customWidth="1"/>
    <col min="11379" max="11380" width="2.7109375" style="66" customWidth="1"/>
    <col min="11381" max="11381" width="12" style="66" bestFit="1" customWidth="1"/>
    <col min="11382" max="11382" width="2.7109375" style="66" customWidth="1"/>
    <col min="11383" max="11383" width="5.28515625" style="66" bestFit="1" customWidth="1"/>
    <col min="11384" max="11385" width="2.7109375" style="66" customWidth="1"/>
    <col min="11386" max="11386" width="12" style="66" bestFit="1" customWidth="1"/>
    <col min="11387" max="11387" width="2.7109375" style="66" customWidth="1"/>
    <col min="11388" max="11388" width="4.85546875" style="66" bestFit="1" customWidth="1"/>
    <col min="11389" max="11390" width="2.7109375" style="66" customWidth="1"/>
    <col min="11391" max="11391" width="12" style="66" bestFit="1" customWidth="1"/>
    <col min="11392" max="11392" width="2.7109375" style="66" customWidth="1"/>
    <col min="11393" max="11393" width="4.85546875" style="66" bestFit="1" customWidth="1"/>
    <col min="11394" max="11395" width="2.7109375" style="66" customWidth="1"/>
    <col min="11396" max="11396" width="12" style="66" bestFit="1" customWidth="1"/>
    <col min="11397" max="11397" width="2.7109375" style="66" customWidth="1"/>
    <col min="11398" max="11398" width="5.7109375" style="66" bestFit="1" customWidth="1"/>
    <col min="11399" max="11400" width="2.7109375" style="66" customWidth="1"/>
    <col min="11401" max="11401" width="12" style="66" bestFit="1" customWidth="1"/>
    <col min="11402" max="11402" width="2.7109375" style="66" customWidth="1"/>
    <col min="11403" max="11403" width="4.85546875" style="66" bestFit="1" customWidth="1"/>
    <col min="11404" max="11405" width="2.7109375" style="66" customWidth="1"/>
    <col min="11406" max="11406" width="12" style="66" bestFit="1" customWidth="1"/>
    <col min="11407" max="11407" width="2.7109375" style="66" customWidth="1"/>
    <col min="11408" max="11408" width="5.7109375" style="66" bestFit="1" customWidth="1"/>
    <col min="11409" max="11410" width="2.7109375" style="66" customWidth="1"/>
    <col min="11411" max="11411" width="12" style="66" bestFit="1" customWidth="1"/>
    <col min="11412" max="11412" width="2.7109375" style="66" customWidth="1"/>
    <col min="11413" max="11413" width="4.85546875" style="66" bestFit="1" customWidth="1"/>
    <col min="11414" max="11415" width="2.7109375" style="66" customWidth="1"/>
    <col min="11416" max="11416" width="12" style="66" bestFit="1" customWidth="1"/>
    <col min="11417" max="11417" width="2.7109375" style="66" customWidth="1"/>
    <col min="11418" max="11418" width="4.85546875" style="66" bestFit="1" customWidth="1"/>
    <col min="11419" max="11420" width="2.7109375" style="66" customWidth="1"/>
    <col min="11421" max="11421" width="12" style="66" bestFit="1" customWidth="1"/>
    <col min="11422" max="11422" width="2.7109375" style="66" customWidth="1"/>
    <col min="11423" max="11423" width="4.85546875" style="66" bestFit="1" customWidth="1"/>
    <col min="11424" max="11425" width="2.7109375" style="66" customWidth="1"/>
    <col min="11426" max="11426" width="12" style="66" bestFit="1" customWidth="1"/>
    <col min="11427" max="11427" width="2.7109375" style="66" customWidth="1"/>
    <col min="11428" max="11428" width="4.85546875" style="66" bestFit="1" customWidth="1"/>
    <col min="11429" max="11430" width="2.7109375" style="66" customWidth="1"/>
    <col min="11431" max="11431" width="12" style="66" bestFit="1" customWidth="1"/>
    <col min="11432" max="11432" width="2.7109375" style="66" customWidth="1"/>
    <col min="11433" max="11433" width="4.85546875" style="66" bestFit="1" customWidth="1"/>
    <col min="11434" max="11435" width="2.7109375" style="66" customWidth="1"/>
    <col min="11436" max="11436" width="12" style="66" bestFit="1" customWidth="1"/>
    <col min="11437" max="11437" width="2.7109375" style="66" customWidth="1"/>
    <col min="11438" max="11438" width="4.85546875" style="66" bestFit="1" customWidth="1"/>
    <col min="11439" max="11440" width="2.7109375" style="66" customWidth="1"/>
    <col min="11441" max="11441" width="12" style="66" bestFit="1" customWidth="1"/>
    <col min="11442" max="11442" width="2.7109375" style="66" customWidth="1"/>
    <col min="11443" max="11443" width="4.85546875" style="66" bestFit="1" customWidth="1"/>
    <col min="11444" max="11445" width="2.7109375" style="66" customWidth="1"/>
    <col min="11446" max="11446" width="12" style="66" bestFit="1" customWidth="1"/>
    <col min="11447" max="11447" width="2.7109375" style="66" customWidth="1"/>
    <col min="11448" max="11448" width="4.85546875" style="66" bestFit="1" customWidth="1"/>
    <col min="11449" max="11521" width="2.7109375" style="66"/>
    <col min="11522" max="11522" width="12" style="66" bestFit="1" customWidth="1"/>
    <col min="11523" max="11523" width="3.5703125" style="66" bestFit="1" customWidth="1"/>
    <col min="11524" max="11524" width="6.5703125" style="66" bestFit="1" customWidth="1"/>
    <col min="11525" max="11525" width="2.7109375" style="66"/>
    <col min="11526" max="11526" width="2.7109375" style="66" customWidth="1"/>
    <col min="11527" max="11527" width="12" style="66" bestFit="1" customWidth="1"/>
    <col min="11528" max="11528" width="2.7109375" style="66" customWidth="1"/>
    <col min="11529" max="11529" width="4.85546875" style="66" bestFit="1" customWidth="1"/>
    <col min="11530" max="11531" width="2.7109375" style="66" customWidth="1"/>
    <col min="11532" max="11532" width="12" style="66" bestFit="1" customWidth="1"/>
    <col min="11533" max="11533" width="2.7109375" style="66" customWidth="1"/>
    <col min="11534" max="11534" width="4.85546875" style="66" bestFit="1" customWidth="1"/>
    <col min="11535" max="11536" width="2.7109375" style="66" customWidth="1"/>
    <col min="11537" max="11537" width="12" style="66" bestFit="1" customWidth="1"/>
    <col min="11538" max="11538" width="2.7109375" style="66" customWidth="1"/>
    <col min="11539" max="11539" width="4.85546875" style="66" bestFit="1" customWidth="1"/>
    <col min="11540" max="11541" width="2.7109375" style="66" customWidth="1"/>
    <col min="11542" max="11542" width="12" style="66" bestFit="1" customWidth="1"/>
    <col min="11543" max="11543" width="2.7109375" style="66" customWidth="1"/>
    <col min="11544" max="11544" width="5.7109375" style="66" bestFit="1" customWidth="1"/>
    <col min="11545" max="11546" width="2.7109375" style="66" customWidth="1"/>
    <col min="11547" max="11547" width="12" style="66" bestFit="1" customWidth="1"/>
    <col min="11548" max="11548" width="2.7109375" style="66" customWidth="1"/>
    <col min="11549" max="11549" width="5.7109375" style="66" bestFit="1" customWidth="1"/>
    <col min="11550" max="11551" width="2.7109375" style="66" customWidth="1"/>
    <col min="11552" max="11552" width="12" style="66" bestFit="1" customWidth="1"/>
    <col min="11553" max="11553" width="2.7109375" style="66" customWidth="1"/>
    <col min="11554" max="11554" width="4.85546875" style="66" bestFit="1" customWidth="1"/>
    <col min="11555" max="11556" width="2.7109375" style="66" customWidth="1"/>
    <col min="11557" max="11557" width="12" style="66" bestFit="1" customWidth="1"/>
    <col min="11558" max="11558" width="2.7109375" style="66" customWidth="1"/>
    <col min="11559" max="11559" width="5.7109375" style="66" bestFit="1" customWidth="1"/>
    <col min="11560" max="11561" width="2.7109375" style="66" customWidth="1"/>
    <col min="11562" max="11562" width="12" style="66" bestFit="1" customWidth="1"/>
    <col min="11563" max="11563" width="2.7109375" style="66" customWidth="1"/>
    <col min="11564" max="11564" width="4.85546875" style="66" bestFit="1" customWidth="1"/>
    <col min="11565" max="11566" width="2.7109375" style="66" customWidth="1"/>
    <col min="11567" max="11567" width="12" style="66" bestFit="1" customWidth="1"/>
    <col min="11568" max="11568" width="2.7109375" style="66" customWidth="1"/>
    <col min="11569" max="11569" width="5.7109375" style="66" bestFit="1" customWidth="1"/>
    <col min="11570" max="11571" width="2.7109375" style="66" customWidth="1"/>
    <col min="11572" max="11572" width="12" style="66" bestFit="1" customWidth="1"/>
    <col min="11573" max="11573" width="2.7109375" style="66" customWidth="1"/>
    <col min="11574" max="11574" width="4.85546875" style="66" bestFit="1" customWidth="1"/>
    <col min="11575" max="11576" width="2.7109375" style="66" customWidth="1"/>
    <col min="11577" max="11577" width="12" style="66" bestFit="1" customWidth="1"/>
    <col min="11578" max="11578" width="2.7109375" style="66" customWidth="1"/>
    <col min="11579" max="11579" width="4.85546875" style="66" bestFit="1" customWidth="1"/>
    <col min="11580" max="11581" width="2.7109375" style="66" customWidth="1"/>
    <col min="11582" max="11582" width="12" style="66" bestFit="1" customWidth="1"/>
    <col min="11583" max="11583" width="2.7109375" style="66" customWidth="1"/>
    <col min="11584" max="11584" width="4.85546875" style="66" bestFit="1" customWidth="1"/>
    <col min="11585" max="11586" width="2.7109375" style="66" customWidth="1"/>
    <col min="11587" max="11587" width="12" style="66" bestFit="1" customWidth="1"/>
    <col min="11588" max="11588" width="2.7109375" style="66" customWidth="1"/>
    <col min="11589" max="11589" width="5.7109375" style="66" bestFit="1" customWidth="1"/>
    <col min="11590" max="11591" width="2.7109375" style="66" customWidth="1"/>
    <col min="11592" max="11592" width="12" style="66" bestFit="1" customWidth="1"/>
    <col min="11593" max="11593" width="2.7109375" style="66" customWidth="1"/>
    <col min="11594" max="11594" width="5.7109375" style="66" bestFit="1" customWidth="1"/>
    <col min="11595" max="11596" width="2.7109375" style="66" customWidth="1"/>
    <col min="11597" max="11597" width="12" style="66" bestFit="1" customWidth="1"/>
    <col min="11598" max="11598" width="2.7109375" style="66" customWidth="1"/>
    <col min="11599" max="11599" width="4.85546875" style="66" bestFit="1" customWidth="1"/>
    <col min="11600" max="11601" width="2.7109375" style="66" customWidth="1"/>
    <col min="11602" max="11602" width="12" style="66" bestFit="1" customWidth="1"/>
    <col min="11603" max="11603" width="2.7109375" style="66" customWidth="1"/>
    <col min="11604" max="11604" width="4.85546875" style="66" bestFit="1" customWidth="1"/>
    <col min="11605" max="11606" width="2.7109375" style="66" customWidth="1"/>
    <col min="11607" max="11607" width="12" style="66" bestFit="1" customWidth="1"/>
    <col min="11608" max="11608" width="2.7109375" style="66" customWidth="1"/>
    <col min="11609" max="11609" width="5.7109375" style="66" bestFit="1" customWidth="1"/>
    <col min="11610" max="11611" width="2.7109375" style="66" customWidth="1"/>
    <col min="11612" max="11612" width="12" style="66" bestFit="1" customWidth="1"/>
    <col min="11613" max="11613" width="2.7109375" style="66" customWidth="1"/>
    <col min="11614" max="11614" width="4.85546875" style="66" bestFit="1" customWidth="1"/>
    <col min="11615" max="11616" width="2.7109375" style="66" customWidth="1"/>
    <col min="11617" max="11617" width="12" style="66" bestFit="1" customWidth="1"/>
    <col min="11618" max="11618" width="2.7109375" style="66" customWidth="1"/>
    <col min="11619" max="11619" width="4.85546875" style="66" bestFit="1" customWidth="1"/>
    <col min="11620" max="11621" width="2.7109375" style="66" customWidth="1"/>
    <col min="11622" max="11622" width="12" style="66" bestFit="1" customWidth="1"/>
    <col min="11623" max="11623" width="2.7109375" style="66" customWidth="1"/>
    <col min="11624" max="11624" width="4.85546875" style="66" bestFit="1" customWidth="1"/>
    <col min="11625" max="11626" width="2.7109375" style="66" customWidth="1"/>
    <col min="11627" max="11627" width="12" style="66" bestFit="1" customWidth="1"/>
    <col min="11628" max="11628" width="2.7109375" style="66" customWidth="1"/>
    <col min="11629" max="11629" width="5.7109375" style="66" bestFit="1" customWidth="1"/>
    <col min="11630" max="11631" width="2.7109375" style="66" customWidth="1"/>
    <col min="11632" max="11632" width="12" style="66" bestFit="1" customWidth="1"/>
    <col min="11633" max="11633" width="2.7109375" style="66" customWidth="1"/>
    <col min="11634" max="11634" width="4.85546875" style="66" bestFit="1" customWidth="1"/>
    <col min="11635" max="11636" width="2.7109375" style="66" customWidth="1"/>
    <col min="11637" max="11637" width="12" style="66" bestFit="1" customWidth="1"/>
    <col min="11638" max="11638" width="2.7109375" style="66" customWidth="1"/>
    <col min="11639" max="11639" width="5.28515625" style="66" bestFit="1" customWidth="1"/>
    <col min="11640" max="11641" width="2.7109375" style="66" customWidth="1"/>
    <col min="11642" max="11642" width="12" style="66" bestFit="1" customWidth="1"/>
    <col min="11643" max="11643" width="2.7109375" style="66" customWidth="1"/>
    <col min="11644" max="11644" width="4.85546875" style="66" bestFit="1" customWidth="1"/>
    <col min="11645" max="11646" width="2.7109375" style="66" customWidth="1"/>
    <col min="11647" max="11647" width="12" style="66" bestFit="1" customWidth="1"/>
    <col min="11648" max="11648" width="2.7109375" style="66" customWidth="1"/>
    <col min="11649" max="11649" width="4.85546875" style="66" bestFit="1" customWidth="1"/>
    <col min="11650" max="11651" width="2.7109375" style="66" customWidth="1"/>
    <col min="11652" max="11652" width="12" style="66" bestFit="1" customWidth="1"/>
    <col min="11653" max="11653" width="2.7109375" style="66" customWidth="1"/>
    <col min="11654" max="11654" width="5.7109375" style="66" bestFit="1" customWidth="1"/>
    <col min="11655" max="11656" width="2.7109375" style="66" customWidth="1"/>
    <col min="11657" max="11657" width="12" style="66" bestFit="1" customWidth="1"/>
    <col min="11658" max="11658" width="2.7109375" style="66" customWidth="1"/>
    <col min="11659" max="11659" width="4.85546875" style="66" bestFit="1" customWidth="1"/>
    <col min="11660" max="11661" width="2.7109375" style="66" customWidth="1"/>
    <col min="11662" max="11662" width="12" style="66" bestFit="1" customWidth="1"/>
    <col min="11663" max="11663" width="2.7109375" style="66" customWidth="1"/>
    <col min="11664" max="11664" width="5.7109375" style="66" bestFit="1" customWidth="1"/>
    <col min="11665" max="11666" width="2.7109375" style="66" customWidth="1"/>
    <col min="11667" max="11667" width="12" style="66" bestFit="1" customWidth="1"/>
    <col min="11668" max="11668" width="2.7109375" style="66" customWidth="1"/>
    <col min="11669" max="11669" width="4.85546875" style="66" bestFit="1" customWidth="1"/>
    <col min="11670" max="11671" width="2.7109375" style="66" customWidth="1"/>
    <col min="11672" max="11672" width="12" style="66" bestFit="1" customWidth="1"/>
    <col min="11673" max="11673" width="2.7109375" style="66" customWidth="1"/>
    <col min="11674" max="11674" width="4.85546875" style="66" bestFit="1" customWidth="1"/>
    <col min="11675" max="11676" width="2.7109375" style="66" customWidth="1"/>
    <col min="11677" max="11677" width="12" style="66" bestFit="1" customWidth="1"/>
    <col min="11678" max="11678" width="2.7109375" style="66" customWidth="1"/>
    <col min="11679" max="11679" width="4.85546875" style="66" bestFit="1" customWidth="1"/>
    <col min="11680" max="11681" width="2.7109375" style="66" customWidth="1"/>
    <col min="11682" max="11682" width="12" style="66" bestFit="1" customWidth="1"/>
    <col min="11683" max="11683" width="2.7109375" style="66" customWidth="1"/>
    <col min="11684" max="11684" width="4.85546875" style="66" bestFit="1" customWidth="1"/>
    <col min="11685" max="11686" width="2.7109375" style="66" customWidth="1"/>
    <col min="11687" max="11687" width="12" style="66" bestFit="1" customWidth="1"/>
    <col min="11688" max="11688" width="2.7109375" style="66" customWidth="1"/>
    <col min="11689" max="11689" width="4.85546875" style="66" bestFit="1" customWidth="1"/>
    <col min="11690" max="11691" width="2.7109375" style="66" customWidth="1"/>
    <col min="11692" max="11692" width="12" style="66" bestFit="1" customWidth="1"/>
    <col min="11693" max="11693" width="2.7109375" style="66" customWidth="1"/>
    <col min="11694" max="11694" width="4.85546875" style="66" bestFit="1" customWidth="1"/>
    <col min="11695" max="11696" width="2.7109375" style="66" customWidth="1"/>
    <col min="11697" max="11697" width="12" style="66" bestFit="1" customWidth="1"/>
    <col min="11698" max="11698" width="2.7109375" style="66" customWidth="1"/>
    <col min="11699" max="11699" width="4.85546875" style="66" bestFit="1" customWidth="1"/>
    <col min="11700" max="11701" width="2.7109375" style="66" customWidth="1"/>
    <col min="11702" max="11702" width="12" style="66" bestFit="1" customWidth="1"/>
    <col min="11703" max="11703" width="2.7109375" style="66" customWidth="1"/>
    <col min="11704" max="11704" width="4.85546875" style="66" bestFit="1" customWidth="1"/>
    <col min="11705" max="11777" width="2.7109375" style="66"/>
    <col min="11778" max="11778" width="12" style="66" bestFit="1" customWidth="1"/>
    <col min="11779" max="11779" width="3.5703125" style="66" bestFit="1" customWidth="1"/>
    <col min="11780" max="11780" width="6.5703125" style="66" bestFit="1" customWidth="1"/>
    <col min="11781" max="11781" width="2.7109375" style="66"/>
    <col min="11782" max="11782" width="2.7109375" style="66" customWidth="1"/>
    <col min="11783" max="11783" width="12" style="66" bestFit="1" customWidth="1"/>
    <col min="11784" max="11784" width="2.7109375" style="66" customWidth="1"/>
    <col min="11785" max="11785" width="4.85546875" style="66" bestFit="1" customWidth="1"/>
    <col min="11786" max="11787" width="2.7109375" style="66" customWidth="1"/>
    <col min="11788" max="11788" width="12" style="66" bestFit="1" customWidth="1"/>
    <col min="11789" max="11789" width="2.7109375" style="66" customWidth="1"/>
    <col min="11790" max="11790" width="4.85546875" style="66" bestFit="1" customWidth="1"/>
    <col min="11791" max="11792" width="2.7109375" style="66" customWidth="1"/>
    <col min="11793" max="11793" width="12" style="66" bestFit="1" customWidth="1"/>
    <col min="11794" max="11794" width="2.7109375" style="66" customWidth="1"/>
    <col min="11795" max="11795" width="4.85546875" style="66" bestFit="1" customWidth="1"/>
    <col min="11796" max="11797" width="2.7109375" style="66" customWidth="1"/>
    <col min="11798" max="11798" width="12" style="66" bestFit="1" customWidth="1"/>
    <col min="11799" max="11799" width="2.7109375" style="66" customWidth="1"/>
    <col min="11800" max="11800" width="5.7109375" style="66" bestFit="1" customWidth="1"/>
    <col min="11801" max="11802" width="2.7109375" style="66" customWidth="1"/>
    <col min="11803" max="11803" width="12" style="66" bestFit="1" customWidth="1"/>
    <col min="11804" max="11804" width="2.7109375" style="66" customWidth="1"/>
    <col min="11805" max="11805" width="5.7109375" style="66" bestFit="1" customWidth="1"/>
    <col min="11806" max="11807" width="2.7109375" style="66" customWidth="1"/>
    <col min="11808" max="11808" width="12" style="66" bestFit="1" customWidth="1"/>
    <col min="11809" max="11809" width="2.7109375" style="66" customWidth="1"/>
    <col min="11810" max="11810" width="4.85546875" style="66" bestFit="1" customWidth="1"/>
    <col min="11811" max="11812" width="2.7109375" style="66" customWidth="1"/>
    <col min="11813" max="11813" width="12" style="66" bestFit="1" customWidth="1"/>
    <col min="11814" max="11814" width="2.7109375" style="66" customWidth="1"/>
    <col min="11815" max="11815" width="5.7109375" style="66" bestFit="1" customWidth="1"/>
    <col min="11816" max="11817" width="2.7109375" style="66" customWidth="1"/>
    <col min="11818" max="11818" width="12" style="66" bestFit="1" customWidth="1"/>
    <col min="11819" max="11819" width="2.7109375" style="66" customWidth="1"/>
    <col min="11820" max="11820" width="4.85546875" style="66" bestFit="1" customWidth="1"/>
    <col min="11821" max="11822" width="2.7109375" style="66" customWidth="1"/>
    <col min="11823" max="11823" width="12" style="66" bestFit="1" customWidth="1"/>
    <col min="11824" max="11824" width="2.7109375" style="66" customWidth="1"/>
    <col min="11825" max="11825" width="5.7109375" style="66" bestFit="1" customWidth="1"/>
    <col min="11826" max="11827" width="2.7109375" style="66" customWidth="1"/>
    <col min="11828" max="11828" width="12" style="66" bestFit="1" customWidth="1"/>
    <col min="11829" max="11829" width="2.7109375" style="66" customWidth="1"/>
    <col min="11830" max="11830" width="4.85546875" style="66" bestFit="1" customWidth="1"/>
    <col min="11831" max="11832" width="2.7109375" style="66" customWidth="1"/>
    <col min="11833" max="11833" width="12" style="66" bestFit="1" customWidth="1"/>
    <col min="11834" max="11834" width="2.7109375" style="66" customWidth="1"/>
    <col min="11835" max="11835" width="4.85546875" style="66" bestFit="1" customWidth="1"/>
    <col min="11836" max="11837" width="2.7109375" style="66" customWidth="1"/>
    <col min="11838" max="11838" width="12" style="66" bestFit="1" customWidth="1"/>
    <col min="11839" max="11839" width="2.7109375" style="66" customWidth="1"/>
    <col min="11840" max="11840" width="4.85546875" style="66" bestFit="1" customWidth="1"/>
    <col min="11841" max="11842" width="2.7109375" style="66" customWidth="1"/>
    <col min="11843" max="11843" width="12" style="66" bestFit="1" customWidth="1"/>
    <col min="11844" max="11844" width="2.7109375" style="66" customWidth="1"/>
    <col min="11845" max="11845" width="5.7109375" style="66" bestFit="1" customWidth="1"/>
    <col min="11846" max="11847" width="2.7109375" style="66" customWidth="1"/>
    <col min="11848" max="11848" width="12" style="66" bestFit="1" customWidth="1"/>
    <col min="11849" max="11849" width="2.7109375" style="66" customWidth="1"/>
    <col min="11850" max="11850" width="5.7109375" style="66" bestFit="1" customWidth="1"/>
    <col min="11851" max="11852" width="2.7109375" style="66" customWidth="1"/>
    <col min="11853" max="11853" width="12" style="66" bestFit="1" customWidth="1"/>
    <col min="11854" max="11854" width="2.7109375" style="66" customWidth="1"/>
    <col min="11855" max="11855" width="4.85546875" style="66" bestFit="1" customWidth="1"/>
    <col min="11856" max="11857" width="2.7109375" style="66" customWidth="1"/>
    <col min="11858" max="11858" width="12" style="66" bestFit="1" customWidth="1"/>
    <col min="11859" max="11859" width="2.7109375" style="66" customWidth="1"/>
    <col min="11860" max="11860" width="4.85546875" style="66" bestFit="1" customWidth="1"/>
    <col min="11861" max="11862" width="2.7109375" style="66" customWidth="1"/>
    <col min="11863" max="11863" width="12" style="66" bestFit="1" customWidth="1"/>
    <col min="11864" max="11864" width="2.7109375" style="66" customWidth="1"/>
    <col min="11865" max="11865" width="5.7109375" style="66" bestFit="1" customWidth="1"/>
    <col min="11866" max="11867" width="2.7109375" style="66" customWidth="1"/>
    <col min="11868" max="11868" width="12" style="66" bestFit="1" customWidth="1"/>
    <col min="11869" max="11869" width="2.7109375" style="66" customWidth="1"/>
    <col min="11870" max="11870" width="4.85546875" style="66" bestFit="1" customWidth="1"/>
    <col min="11871" max="11872" width="2.7109375" style="66" customWidth="1"/>
    <col min="11873" max="11873" width="12" style="66" bestFit="1" customWidth="1"/>
    <col min="11874" max="11874" width="2.7109375" style="66" customWidth="1"/>
    <col min="11875" max="11875" width="4.85546875" style="66" bestFit="1" customWidth="1"/>
    <col min="11876" max="11877" width="2.7109375" style="66" customWidth="1"/>
    <col min="11878" max="11878" width="12" style="66" bestFit="1" customWidth="1"/>
    <col min="11879" max="11879" width="2.7109375" style="66" customWidth="1"/>
    <col min="11880" max="11880" width="4.85546875" style="66" bestFit="1" customWidth="1"/>
    <col min="11881" max="11882" width="2.7109375" style="66" customWidth="1"/>
    <col min="11883" max="11883" width="12" style="66" bestFit="1" customWidth="1"/>
    <col min="11884" max="11884" width="2.7109375" style="66" customWidth="1"/>
    <col min="11885" max="11885" width="5.7109375" style="66" bestFit="1" customWidth="1"/>
    <col min="11886" max="11887" width="2.7109375" style="66" customWidth="1"/>
    <col min="11888" max="11888" width="12" style="66" bestFit="1" customWidth="1"/>
    <col min="11889" max="11889" width="2.7109375" style="66" customWidth="1"/>
    <col min="11890" max="11890" width="4.85546875" style="66" bestFit="1" customWidth="1"/>
    <col min="11891" max="11892" width="2.7109375" style="66" customWidth="1"/>
    <col min="11893" max="11893" width="12" style="66" bestFit="1" customWidth="1"/>
    <col min="11894" max="11894" width="2.7109375" style="66" customWidth="1"/>
    <col min="11895" max="11895" width="5.28515625" style="66" bestFit="1" customWidth="1"/>
    <col min="11896" max="11897" width="2.7109375" style="66" customWidth="1"/>
    <col min="11898" max="11898" width="12" style="66" bestFit="1" customWidth="1"/>
    <col min="11899" max="11899" width="2.7109375" style="66" customWidth="1"/>
    <col min="11900" max="11900" width="4.85546875" style="66" bestFit="1" customWidth="1"/>
    <col min="11901" max="11902" width="2.7109375" style="66" customWidth="1"/>
    <col min="11903" max="11903" width="12" style="66" bestFit="1" customWidth="1"/>
    <col min="11904" max="11904" width="2.7109375" style="66" customWidth="1"/>
    <col min="11905" max="11905" width="4.85546875" style="66" bestFit="1" customWidth="1"/>
    <col min="11906" max="11907" width="2.7109375" style="66" customWidth="1"/>
    <col min="11908" max="11908" width="12" style="66" bestFit="1" customWidth="1"/>
    <col min="11909" max="11909" width="2.7109375" style="66" customWidth="1"/>
    <col min="11910" max="11910" width="5.7109375" style="66" bestFit="1" customWidth="1"/>
    <col min="11911" max="11912" width="2.7109375" style="66" customWidth="1"/>
    <col min="11913" max="11913" width="12" style="66" bestFit="1" customWidth="1"/>
    <col min="11914" max="11914" width="2.7109375" style="66" customWidth="1"/>
    <col min="11915" max="11915" width="4.85546875" style="66" bestFit="1" customWidth="1"/>
    <col min="11916" max="11917" width="2.7109375" style="66" customWidth="1"/>
    <col min="11918" max="11918" width="12" style="66" bestFit="1" customWidth="1"/>
    <col min="11919" max="11919" width="2.7109375" style="66" customWidth="1"/>
    <col min="11920" max="11920" width="5.7109375" style="66" bestFit="1" customWidth="1"/>
    <col min="11921" max="11922" width="2.7109375" style="66" customWidth="1"/>
    <col min="11923" max="11923" width="12" style="66" bestFit="1" customWidth="1"/>
    <col min="11924" max="11924" width="2.7109375" style="66" customWidth="1"/>
    <col min="11925" max="11925" width="4.85546875" style="66" bestFit="1" customWidth="1"/>
    <col min="11926" max="11927" width="2.7109375" style="66" customWidth="1"/>
    <col min="11928" max="11928" width="12" style="66" bestFit="1" customWidth="1"/>
    <col min="11929" max="11929" width="2.7109375" style="66" customWidth="1"/>
    <col min="11930" max="11930" width="4.85546875" style="66" bestFit="1" customWidth="1"/>
    <col min="11931" max="11932" width="2.7109375" style="66" customWidth="1"/>
    <col min="11933" max="11933" width="12" style="66" bestFit="1" customWidth="1"/>
    <col min="11934" max="11934" width="2.7109375" style="66" customWidth="1"/>
    <col min="11935" max="11935" width="4.85546875" style="66" bestFit="1" customWidth="1"/>
    <col min="11936" max="11937" width="2.7109375" style="66" customWidth="1"/>
    <col min="11938" max="11938" width="12" style="66" bestFit="1" customWidth="1"/>
    <col min="11939" max="11939" width="2.7109375" style="66" customWidth="1"/>
    <col min="11940" max="11940" width="4.85546875" style="66" bestFit="1" customWidth="1"/>
    <col min="11941" max="11942" width="2.7109375" style="66" customWidth="1"/>
    <col min="11943" max="11943" width="12" style="66" bestFit="1" customWidth="1"/>
    <col min="11944" max="11944" width="2.7109375" style="66" customWidth="1"/>
    <col min="11945" max="11945" width="4.85546875" style="66" bestFit="1" customWidth="1"/>
    <col min="11946" max="11947" width="2.7109375" style="66" customWidth="1"/>
    <col min="11948" max="11948" width="12" style="66" bestFit="1" customWidth="1"/>
    <col min="11949" max="11949" width="2.7109375" style="66" customWidth="1"/>
    <col min="11950" max="11950" width="4.85546875" style="66" bestFit="1" customWidth="1"/>
    <col min="11951" max="11952" width="2.7109375" style="66" customWidth="1"/>
    <col min="11953" max="11953" width="12" style="66" bestFit="1" customWidth="1"/>
    <col min="11954" max="11954" width="2.7109375" style="66" customWidth="1"/>
    <col min="11955" max="11955" width="4.85546875" style="66" bestFit="1" customWidth="1"/>
    <col min="11956" max="11957" width="2.7109375" style="66" customWidth="1"/>
    <col min="11958" max="11958" width="12" style="66" bestFit="1" customWidth="1"/>
    <col min="11959" max="11959" width="2.7109375" style="66" customWidth="1"/>
    <col min="11960" max="11960" width="4.85546875" style="66" bestFit="1" customWidth="1"/>
    <col min="11961" max="12033" width="2.7109375" style="66"/>
    <col min="12034" max="12034" width="12" style="66" bestFit="1" customWidth="1"/>
    <col min="12035" max="12035" width="3.5703125" style="66" bestFit="1" customWidth="1"/>
    <col min="12036" max="12036" width="6.5703125" style="66" bestFit="1" customWidth="1"/>
    <col min="12037" max="12037" width="2.7109375" style="66"/>
    <col min="12038" max="12038" width="2.7109375" style="66" customWidth="1"/>
    <col min="12039" max="12039" width="12" style="66" bestFit="1" customWidth="1"/>
    <col min="12040" max="12040" width="2.7109375" style="66" customWidth="1"/>
    <col min="12041" max="12041" width="4.85546875" style="66" bestFit="1" customWidth="1"/>
    <col min="12042" max="12043" width="2.7109375" style="66" customWidth="1"/>
    <col min="12044" max="12044" width="12" style="66" bestFit="1" customWidth="1"/>
    <col min="12045" max="12045" width="2.7109375" style="66" customWidth="1"/>
    <col min="12046" max="12046" width="4.85546875" style="66" bestFit="1" customWidth="1"/>
    <col min="12047" max="12048" width="2.7109375" style="66" customWidth="1"/>
    <col min="12049" max="12049" width="12" style="66" bestFit="1" customWidth="1"/>
    <col min="12050" max="12050" width="2.7109375" style="66" customWidth="1"/>
    <col min="12051" max="12051" width="4.85546875" style="66" bestFit="1" customWidth="1"/>
    <col min="12052" max="12053" width="2.7109375" style="66" customWidth="1"/>
    <col min="12054" max="12054" width="12" style="66" bestFit="1" customWidth="1"/>
    <col min="12055" max="12055" width="2.7109375" style="66" customWidth="1"/>
    <col min="12056" max="12056" width="5.7109375" style="66" bestFit="1" customWidth="1"/>
    <col min="12057" max="12058" width="2.7109375" style="66" customWidth="1"/>
    <col min="12059" max="12059" width="12" style="66" bestFit="1" customWidth="1"/>
    <col min="12060" max="12060" width="2.7109375" style="66" customWidth="1"/>
    <col min="12061" max="12061" width="5.7109375" style="66" bestFit="1" customWidth="1"/>
    <col min="12062" max="12063" width="2.7109375" style="66" customWidth="1"/>
    <col min="12064" max="12064" width="12" style="66" bestFit="1" customWidth="1"/>
    <col min="12065" max="12065" width="2.7109375" style="66" customWidth="1"/>
    <col min="12066" max="12066" width="4.85546875" style="66" bestFit="1" customWidth="1"/>
    <col min="12067" max="12068" width="2.7109375" style="66" customWidth="1"/>
    <col min="12069" max="12069" width="12" style="66" bestFit="1" customWidth="1"/>
    <col min="12070" max="12070" width="2.7109375" style="66" customWidth="1"/>
    <col min="12071" max="12071" width="5.7109375" style="66" bestFit="1" customWidth="1"/>
    <col min="12072" max="12073" width="2.7109375" style="66" customWidth="1"/>
    <col min="12074" max="12074" width="12" style="66" bestFit="1" customWidth="1"/>
    <col min="12075" max="12075" width="2.7109375" style="66" customWidth="1"/>
    <col min="12076" max="12076" width="4.85546875" style="66" bestFit="1" customWidth="1"/>
    <col min="12077" max="12078" width="2.7109375" style="66" customWidth="1"/>
    <col min="12079" max="12079" width="12" style="66" bestFit="1" customWidth="1"/>
    <col min="12080" max="12080" width="2.7109375" style="66" customWidth="1"/>
    <col min="12081" max="12081" width="5.7109375" style="66" bestFit="1" customWidth="1"/>
    <col min="12082" max="12083" width="2.7109375" style="66" customWidth="1"/>
    <col min="12084" max="12084" width="12" style="66" bestFit="1" customWidth="1"/>
    <col min="12085" max="12085" width="2.7109375" style="66" customWidth="1"/>
    <col min="12086" max="12086" width="4.85546875" style="66" bestFit="1" customWidth="1"/>
    <col min="12087" max="12088" width="2.7109375" style="66" customWidth="1"/>
    <col min="12089" max="12089" width="12" style="66" bestFit="1" customWidth="1"/>
    <col min="12090" max="12090" width="2.7109375" style="66" customWidth="1"/>
    <col min="12091" max="12091" width="4.85546875" style="66" bestFit="1" customWidth="1"/>
    <col min="12092" max="12093" width="2.7109375" style="66" customWidth="1"/>
    <col min="12094" max="12094" width="12" style="66" bestFit="1" customWidth="1"/>
    <col min="12095" max="12095" width="2.7109375" style="66" customWidth="1"/>
    <col min="12096" max="12096" width="4.85546875" style="66" bestFit="1" customWidth="1"/>
    <col min="12097" max="12098" width="2.7109375" style="66" customWidth="1"/>
    <col min="12099" max="12099" width="12" style="66" bestFit="1" customWidth="1"/>
    <col min="12100" max="12100" width="2.7109375" style="66" customWidth="1"/>
    <col min="12101" max="12101" width="5.7109375" style="66" bestFit="1" customWidth="1"/>
    <col min="12102" max="12103" width="2.7109375" style="66" customWidth="1"/>
    <col min="12104" max="12104" width="12" style="66" bestFit="1" customWidth="1"/>
    <col min="12105" max="12105" width="2.7109375" style="66" customWidth="1"/>
    <col min="12106" max="12106" width="5.7109375" style="66" bestFit="1" customWidth="1"/>
    <col min="12107" max="12108" width="2.7109375" style="66" customWidth="1"/>
    <col min="12109" max="12109" width="12" style="66" bestFit="1" customWidth="1"/>
    <col min="12110" max="12110" width="2.7109375" style="66" customWidth="1"/>
    <col min="12111" max="12111" width="4.85546875" style="66" bestFit="1" customWidth="1"/>
    <col min="12112" max="12113" width="2.7109375" style="66" customWidth="1"/>
    <col min="12114" max="12114" width="12" style="66" bestFit="1" customWidth="1"/>
    <col min="12115" max="12115" width="2.7109375" style="66" customWidth="1"/>
    <col min="12116" max="12116" width="4.85546875" style="66" bestFit="1" customWidth="1"/>
    <col min="12117" max="12118" width="2.7109375" style="66" customWidth="1"/>
    <col min="12119" max="12119" width="12" style="66" bestFit="1" customWidth="1"/>
    <col min="12120" max="12120" width="2.7109375" style="66" customWidth="1"/>
    <col min="12121" max="12121" width="5.7109375" style="66" bestFit="1" customWidth="1"/>
    <col min="12122" max="12123" width="2.7109375" style="66" customWidth="1"/>
    <col min="12124" max="12124" width="12" style="66" bestFit="1" customWidth="1"/>
    <col min="12125" max="12125" width="2.7109375" style="66" customWidth="1"/>
    <col min="12126" max="12126" width="4.85546875" style="66" bestFit="1" customWidth="1"/>
    <col min="12127" max="12128" width="2.7109375" style="66" customWidth="1"/>
    <col min="12129" max="12129" width="12" style="66" bestFit="1" customWidth="1"/>
    <col min="12130" max="12130" width="2.7109375" style="66" customWidth="1"/>
    <col min="12131" max="12131" width="4.85546875" style="66" bestFit="1" customWidth="1"/>
    <col min="12132" max="12133" width="2.7109375" style="66" customWidth="1"/>
    <col min="12134" max="12134" width="12" style="66" bestFit="1" customWidth="1"/>
    <col min="12135" max="12135" width="2.7109375" style="66" customWidth="1"/>
    <col min="12136" max="12136" width="4.85546875" style="66" bestFit="1" customWidth="1"/>
    <col min="12137" max="12138" width="2.7109375" style="66" customWidth="1"/>
    <col min="12139" max="12139" width="12" style="66" bestFit="1" customWidth="1"/>
    <col min="12140" max="12140" width="2.7109375" style="66" customWidth="1"/>
    <col min="12141" max="12141" width="5.7109375" style="66" bestFit="1" customWidth="1"/>
    <col min="12142" max="12143" width="2.7109375" style="66" customWidth="1"/>
    <col min="12144" max="12144" width="12" style="66" bestFit="1" customWidth="1"/>
    <col min="12145" max="12145" width="2.7109375" style="66" customWidth="1"/>
    <col min="12146" max="12146" width="4.85546875" style="66" bestFit="1" customWidth="1"/>
    <col min="12147" max="12148" width="2.7109375" style="66" customWidth="1"/>
    <col min="12149" max="12149" width="12" style="66" bestFit="1" customWidth="1"/>
    <col min="12150" max="12150" width="2.7109375" style="66" customWidth="1"/>
    <col min="12151" max="12151" width="5.28515625" style="66" bestFit="1" customWidth="1"/>
    <col min="12152" max="12153" width="2.7109375" style="66" customWidth="1"/>
    <col min="12154" max="12154" width="12" style="66" bestFit="1" customWidth="1"/>
    <col min="12155" max="12155" width="2.7109375" style="66" customWidth="1"/>
    <col min="12156" max="12156" width="4.85546875" style="66" bestFit="1" customWidth="1"/>
    <col min="12157" max="12158" width="2.7109375" style="66" customWidth="1"/>
    <col min="12159" max="12159" width="12" style="66" bestFit="1" customWidth="1"/>
    <col min="12160" max="12160" width="2.7109375" style="66" customWidth="1"/>
    <col min="12161" max="12161" width="4.85546875" style="66" bestFit="1" customWidth="1"/>
    <col min="12162" max="12163" width="2.7109375" style="66" customWidth="1"/>
    <col min="12164" max="12164" width="12" style="66" bestFit="1" customWidth="1"/>
    <col min="12165" max="12165" width="2.7109375" style="66" customWidth="1"/>
    <col min="12166" max="12166" width="5.7109375" style="66" bestFit="1" customWidth="1"/>
    <col min="12167" max="12168" width="2.7109375" style="66" customWidth="1"/>
    <col min="12169" max="12169" width="12" style="66" bestFit="1" customWidth="1"/>
    <col min="12170" max="12170" width="2.7109375" style="66" customWidth="1"/>
    <col min="12171" max="12171" width="4.85546875" style="66" bestFit="1" customWidth="1"/>
    <col min="12172" max="12173" width="2.7109375" style="66" customWidth="1"/>
    <col min="12174" max="12174" width="12" style="66" bestFit="1" customWidth="1"/>
    <col min="12175" max="12175" width="2.7109375" style="66" customWidth="1"/>
    <col min="12176" max="12176" width="5.7109375" style="66" bestFit="1" customWidth="1"/>
    <col min="12177" max="12178" width="2.7109375" style="66" customWidth="1"/>
    <col min="12179" max="12179" width="12" style="66" bestFit="1" customWidth="1"/>
    <col min="12180" max="12180" width="2.7109375" style="66" customWidth="1"/>
    <col min="12181" max="12181" width="4.85546875" style="66" bestFit="1" customWidth="1"/>
    <col min="12182" max="12183" width="2.7109375" style="66" customWidth="1"/>
    <col min="12184" max="12184" width="12" style="66" bestFit="1" customWidth="1"/>
    <col min="12185" max="12185" width="2.7109375" style="66" customWidth="1"/>
    <col min="12186" max="12186" width="4.85546875" style="66" bestFit="1" customWidth="1"/>
    <col min="12187" max="12188" width="2.7109375" style="66" customWidth="1"/>
    <col min="12189" max="12189" width="12" style="66" bestFit="1" customWidth="1"/>
    <col min="12190" max="12190" width="2.7109375" style="66" customWidth="1"/>
    <col min="12191" max="12191" width="4.85546875" style="66" bestFit="1" customWidth="1"/>
    <col min="12192" max="12193" width="2.7109375" style="66" customWidth="1"/>
    <col min="12194" max="12194" width="12" style="66" bestFit="1" customWidth="1"/>
    <col min="12195" max="12195" width="2.7109375" style="66" customWidth="1"/>
    <col min="12196" max="12196" width="4.85546875" style="66" bestFit="1" customWidth="1"/>
    <col min="12197" max="12198" width="2.7109375" style="66" customWidth="1"/>
    <col min="12199" max="12199" width="12" style="66" bestFit="1" customWidth="1"/>
    <col min="12200" max="12200" width="2.7109375" style="66" customWidth="1"/>
    <col min="12201" max="12201" width="4.85546875" style="66" bestFit="1" customWidth="1"/>
    <col min="12202" max="12203" width="2.7109375" style="66" customWidth="1"/>
    <col min="12204" max="12204" width="12" style="66" bestFit="1" customWidth="1"/>
    <col min="12205" max="12205" width="2.7109375" style="66" customWidth="1"/>
    <col min="12206" max="12206" width="4.85546875" style="66" bestFit="1" customWidth="1"/>
    <col min="12207" max="12208" width="2.7109375" style="66" customWidth="1"/>
    <col min="12209" max="12209" width="12" style="66" bestFit="1" customWidth="1"/>
    <col min="12210" max="12210" width="2.7109375" style="66" customWidth="1"/>
    <col min="12211" max="12211" width="4.85546875" style="66" bestFit="1" customWidth="1"/>
    <col min="12212" max="12213" width="2.7109375" style="66" customWidth="1"/>
    <col min="12214" max="12214" width="12" style="66" bestFit="1" customWidth="1"/>
    <col min="12215" max="12215" width="2.7109375" style="66" customWidth="1"/>
    <col min="12216" max="12216" width="4.85546875" style="66" bestFit="1" customWidth="1"/>
    <col min="12217" max="12289" width="2.7109375" style="66"/>
    <col min="12290" max="12290" width="12" style="66" bestFit="1" customWidth="1"/>
    <col min="12291" max="12291" width="3.5703125" style="66" bestFit="1" customWidth="1"/>
    <col min="12292" max="12292" width="6.5703125" style="66" bestFit="1" customWidth="1"/>
    <col min="12293" max="12293" width="2.7109375" style="66"/>
    <col min="12294" max="12294" width="2.7109375" style="66" customWidth="1"/>
    <col min="12295" max="12295" width="12" style="66" bestFit="1" customWidth="1"/>
    <col min="12296" max="12296" width="2.7109375" style="66" customWidth="1"/>
    <col min="12297" max="12297" width="4.85546875" style="66" bestFit="1" customWidth="1"/>
    <col min="12298" max="12299" width="2.7109375" style="66" customWidth="1"/>
    <col min="12300" max="12300" width="12" style="66" bestFit="1" customWidth="1"/>
    <col min="12301" max="12301" width="2.7109375" style="66" customWidth="1"/>
    <col min="12302" max="12302" width="4.85546875" style="66" bestFit="1" customWidth="1"/>
    <col min="12303" max="12304" width="2.7109375" style="66" customWidth="1"/>
    <col min="12305" max="12305" width="12" style="66" bestFit="1" customWidth="1"/>
    <col min="12306" max="12306" width="2.7109375" style="66" customWidth="1"/>
    <col min="12307" max="12307" width="4.85546875" style="66" bestFit="1" customWidth="1"/>
    <col min="12308" max="12309" width="2.7109375" style="66" customWidth="1"/>
    <col min="12310" max="12310" width="12" style="66" bestFit="1" customWidth="1"/>
    <col min="12311" max="12311" width="2.7109375" style="66" customWidth="1"/>
    <col min="12312" max="12312" width="5.7109375" style="66" bestFit="1" customWidth="1"/>
    <col min="12313" max="12314" width="2.7109375" style="66" customWidth="1"/>
    <col min="12315" max="12315" width="12" style="66" bestFit="1" customWidth="1"/>
    <col min="12316" max="12316" width="2.7109375" style="66" customWidth="1"/>
    <col min="12317" max="12317" width="5.7109375" style="66" bestFit="1" customWidth="1"/>
    <col min="12318" max="12319" width="2.7109375" style="66" customWidth="1"/>
    <col min="12320" max="12320" width="12" style="66" bestFit="1" customWidth="1"/>
    <col min="12321" max="12321" width="2.7109375" style="66" customWidth="1"/>
    <col min="12322" max="12322" width="4.85546875" style="66" bestFit="1" customWidth="1"/>
    <col min="12323" max="12324" width="2.7109375" style="66" customWidth="1"/>
    <col min="12325" max="12325" width="12" style="66" bestFit="1" customWidth="1"/>
    <col min="12326" max="12326" width="2.7109375" style="66" customWidth="1"/>
    <col min="12327" max="12327" width="5.7109375" style="66" bestFit="1" customWidth="1"/>
    <col min="12328" max="12329" width="2.7109375" style="66" customWidth="1"/>
    <col min="12330" max="12330" width="12" style="66" bestFit="1" customWidth="1"/>
    <col min="12331" max="12331" width="2.7109375" style="66" customWidth="1"/>
    <col min="12332" max="12332" width="4.85546875" style="66" bestFit="1" customWidth="1"/>
    <col min="12333" max="12334" width="2.7109375" style="66" customWidth="1"/>
    <col min="12335" max="12335" width="12" style="66" bestFit="1" customWidth="1"/>
    <col min="12336" max="12336" width="2.7109375" style="66" customWidth="1"/>
    <col min="12337" max="12337" width="5.7109375" style="66" bestFit="1" customWidth="1"/>
    <col min="12338" max="12339" width="2.7109375" style="66" customWidth="1"/>
    <col min="12340" max="12340" width="12" style="66" bestFit="1" customWidth="1"/>
    <col min="12341" max="12341" width="2.7109375" style="66" customWidth="1"/>
    <col min="12342" max="12342" width="4.85546875" style="66" bestFit="1" customWidth="1"/>
    <col min="12343" max="12344" width="2.7109375" style="66" customWidth="1"/>
    <col min="12345" max="12345" width="12" style="66" bestFit="1" customWidth="1"/>
    <col min="12346" max="12346" width="2.7109375" style="66" customWidth="1"/>
    <col min="12347" max="12347" width="4.85546875" style="66" bestFit="1" customWidth="1"/>
    <col min="12348" max="12349" width="2.7109375" style="66" customWidth="1"/>
    <col min="12350" max="12350" width="12" style="66" bestFit="1" customWidth="1"/>
    <col min="12351" max="12351" width="2.7109375" style="66" customWidth="1"/>
    <col min="12352" max="12352" width="4.85546875" style="66" bestFit="1" customWidth="1"/>
    <col min="12353" max="12354" width="2.7109375" style="66" customWidth="1"/>
    <col min="12355" max="12355" width="12" style="66" bestFit="1" customWidth="1"/>
    <col min="12356" max="12356" width="2.7109375" style="66" customWidth="1"/>
    <col min="12357" max="12357" width="5.7109375" style="66" bestFit="1" customWidth="1"/>
    <col min="12358" max="12359" width="2.7109375" style="66" customWidth="1"/>
    <col min="12360" max="12360" width="12" style="66" bestFit="1" customWidth="1"/>
    <col min="12361" max="12361" width="2.7109375" style="66" customWidth="1"/>
    <col min="12362" max="12362" width="5.7109375" style="66" bestFit="1" customWidth="1"/>
    <col min="12363" max="12364" width="2.7109375" style="66" customWidth="1"/>
    <col min="12365" max="12365" width="12" style="66" bestFit="1" customWidth="1"/>
    <col min="12366" max="12366" width="2.7109375" style="66" customWidth="1"/>
    <col min="12367" max="12367" width="4.85546875" style="66" bestFit="1" customWidth="1"/>
    <col min="12368" max="12369" width="2.7109375" style="66" customWidth="1"/>
    <col min="12370" max="12370" width="12" style="66" bestFit="1" customWidth="1"/>
    <col min="12371" max="12371" width="2.7109375" style="66" customWidth="1"/>
    <col min="12372" max="12372" width="4.85546875" style="66" bestFit="1" customWidth="1"/>
    <col min="12373" max="12374" width="2.7109375" style="66" customWidth="1"/>
    <col min="12375" max="12375" width="12" style="66" bestFit="1" customWidth="1"/>
    <col min="12376" max="12376" width="2.7109375" style="66" customWidth="1"/>
    <col min="12377" max="12377" width="5.7109375" style="66" bestFit="1" customWidth="1"/>
    <col min="12378" max="12379" width="2.7109375" style="66" customWidth="1"/>
    <col min="12380" max="12380" width="12" style="66" bestFit="1" customWidth="1"/>
    <col min="12381" max="12381" width="2.7109375" style="66" customWidth="1"/>
    <col min="12382" max="12382" width="4.85546875" style="66" bestFit="1" customWidth="1"/>
    <col min="12383" max="12384" width="2.7109375" style="66" customWidth="1"/>
    <col min="12385" max="12385" width="12" style="66" bestFit="1" customWidth="1"/>
    <col min="12386" max="12386" width="2.7109375" style="66" customWidth="1"/>
    <col min="12387" max="12387" width="4.85546875" style="66" bestFit="1" customWidth="1"/>
    <col min="12388" max="12389" width="2.7109375" style="66" customWidth="1"/>
    <col min="12390" max="12390" width="12" style="66" bestFit="1" customWidth="1"/>
    <col min="12391" max="12391" width="2.7109375" style="66" customWidth="1"/>
    <col min="12392" max="12392" width="4.85546875" style="66" bestFit="1" customWidth="1"/>
    <col min="12393" max="12394" width="2.7109375" style="66" customWidth="1"/>
    <col min="12395" max="12395" width="12" style="66" bestFit="1" customWidth="1"/>
    <col min="12396" max="12396" width="2.7109375" style="66" customWidth="1"/>
    <col min="12397" max="12397" width="5.7109375" style="66" bestFit="1" customWidth="1"/>
    <col min="12398" max="12399" width="2.7109375" style="66" customWidth="1"/>
    <col min="12400" max="12400" width="12" style="66" bestFit="1" customWidth="1"/>
    <col min="12401" max="12401" width="2.7109375" style="66" customWidth="1"/>
    <col min="12402" max="12402" width="4.85546875" style="66" bestFit="1" customWidth="1"/>
    <col min="12403" max="12404" width="2.7109375" style="66" customWidth="1"/>
    <col min="12405" max="12405" width="12" style="66" bestFit="1" customWidth="1"/>
    <col min="12406" max="12406" width="2.7109375" style="66" customWidth="1"/>
    <col min="12407" max="12407" width="5.28515625" style="66" bestFit="1" customWidth="1"/>
    <col min="12408" max="12409" width="2.7109375" style="66" customWidth="1"/>
    <col min="12410" max="12410" width="12" style="66" bestFit="1" customWidth="1"/>
    <col min="12411" max="12411" width="2.7109375" style="66" customWidth="1"/>
    <col min="12412" max="12412" width="4.85546875" style="66" bestFit="1" customWidth="1"/>
    <col min="12413" max="12414" width="2.7109375" style="66" customWidth="1"/>
    <col min="12415" max="12415" width="12" style="66" bestFit="1" customWidth="1"/>
    <col min="12416" max="12416" width="2.7109375" style="66" customWidth="1"/>
    <col min="12417" max="12417" width="4.85546875" style="66" bestFit="1" customWidth="1"/>
    <col min="12418" max="12419" width="2.7109375" style="66" customWidth="1"/>
    <col min="12420" max="12420" width="12" style="66" bestFit="1" customWidth="1"/>
    <col min="12421" max="12421" width="2.7109375" style="66" customWidth="1"/>
    <col min="12422" max="12422" width="5.7109375" style="66" bestFit="1" customWidth="1"/>
    <col min="12423" max="12424" width="2.7109375" style="66" customWidth="1"/>
    <col min="12425" max="12425" width="12" style="66" bestFit="1" customWidth="1"/>
    <col min="12426" max="12426" width="2.7109375" style="66" customWidth="1"/>
    <col min="12427" max="12427" width="4.85546875" style="66" bestFit="1" customWidth="1"/>
    <col min="12428" max="12429" width="2.7109375" style="66" customWidth="1"/>
    <col min="12430" max="12430" width="12" style="66" bestFit="1" customWidth="1"/>
    <col min="12431" max="12431" width="2.7109375" style="66" customWidth="1"/>
    <col min="12432" max="12432" width="5.7109375" style="66" bestFit="1" customWidth="1"/>
    <col min="12433" max="12434" width="2.7109375" style="66" customWidth="1"/>
    <col min="12435" max="12435" width="12" style="66" bestFit="1" customWidth="1"/>
    <col min="12436" max="12436" width="2.7109375" style="66" customWidth="1"/>
    <col min="12437" max="12437" width="4.85546875" style="66" bestFit="1" customWidth="1"/>
    <col min="12438" max="12439" width="2.7109375" style="66" customWidth="1"/>
    <col min="12440" max="12440" width="12" style="66" bestFit="1" customWidth="1"/>
    <col min="12441" max="12441" width="2.7109375" style="66" customWidth="1"/>
    <col min="12442" max="12442" width="4.85546875" style="66" bestFit="1" customWidth="1"/>
    <col min="12443" max="12444" width="2.7109375" style="66" customWidth="1"/>
    <col min="12445" max="12445" width="12" style="66" bestFit="1" customWidth="1"/>
    <col min="12446" max="12446" width="2.7109375" style="66" customWidth="1"/>
    <col min="12447" max="12447" width="4.85546875" style="66" bestFit="1" customWidth="1"/>
    <col min="12448" max="12449" width="2.7109375" style="66" customWidth="1"/>
    <col min="12450" max="12450" width="12" style="66" bestFit="1" customWidth="1"/>
    <col min="12451" max="12451" width="2.7109375" style="66" customWidth="1"/>
    <col min="12452" max="12452" width="4.85546875" style="66" bestFit="1" customWidth="1"/>
    <col min="12453" max="12454" width="2.7109375" style="66" customWidth="1"/>
    <col min="12455" max="12455" width="12" style="66" bestFit="1" customWidth="1"/>
    <col min="12456" max="12456" width="2.7109375" style="66" customWidth="1"/>
    <col min="12457" max="12457" width="4.85546875" style="66" bestFit="1" customWidth="1"/>
    <col min="12458" max="12459" width="2.7109375" style="66" customWidth="1"/>
    <col min="12460" max="12460" width="12" style="66" bestFit="1" customWidth="1"/>
    <col min="12461" max="12461" width="2.7109375" style="66" customWidth="1"/>
    <col min="12462" max="12462" width="4.85546875" style="66" bestFit="1" customWidth="1"/>
    <col min="12463" max="12464" width="2.7109375" style="66" customWidth="1"/>
    <col min="12465" max="12465" width="12" style="66" bestFit="1" customWidth="1"/>
    <col min="12466" max="12466" width="2.7109375" style="66" customWidth="1"/>
    <col min="12467" max="12467" width="4.85546875" style="66" bestFit="1" customWidth="1"/>
    <col min="12468" max="12469" width="2.7109375" style="66" customWidth="1"/>
    <col min="12470" max="12470" width="12" style="66" bestFit="1" customWidth="1"/>
    <col min="12471" max="12471" width="2.7109375" style="66" customWidth="1"/>
    <col min="12472" max="12472" width="4.85546875" style="66" bestFit="1" customWidth="1"/>
    <col min="12473" max="12545" width="2.7109375" style="66"/>
    <col min="12546" max="12546" width="12" style="66" bestFit="1" customWidth="1"/>
    <col min="12547" max="12547" width="3.5703125" style="66" bestFit="1" customWidth="1"/>
    <col min="12548" max="12548" width="6.5703125" style="66" bestFit="1" customWidth="1"/>
    <col min="12549" max="12549" width="2.7109375" style="66"/>
    <col min="12550" max="12550" width="2.7109375" style="66" customWidth="1"/>
    <col min="12551" max="12551" width="12" style="66" bestFit="1" customWidth="1"/>
    <col min="12552" max="12552" width="2.7109375" style="66" customWidth="1"/>
    <col min="12553" max="12553" width="4.85546875" style="66" bestFit="1" customWidth="1"/>
    <col min="12554" max="12555" width="2.7109375" style="66" customWidth="1"/>
    <col min="12556" max="12556" width="12" style="66" bestFit="1" customWidth="1"/>
    <col min="12557" max="12557" width="2.7109375" style="66" customWidth="1"/>
    <col min="12558" max="12558" width="4.85546875" style="66" bestFit="1" customWidth="1"/>
    <col min="12559" max="12560" width="2.7109375" style="66" customWidth="1"/>
    <col min="12561" max="12561" width="12" style="66" bestFit="1" customWidth="1"/>
    <col min="12562" max="12562" width="2.7109375" style="66" customWidth="1"/>
    <col min="12563" max="12563" width="4.85546875" style="66" bestFit="1" customWidth="1"/>
    <col min="12564" max="12565" width="2.7109375" style="66" customWidth="1"/>
    <col min="12566" max="12566" width="12" style="66" bestFit="1" customWidth="1"/>
    <col min="12567" max="12567" width="2.7109375" style="66" customWidth="1"/>
    <col min="12568" max="12568" width="5.7109375" style="66" bestFit="1" customWidth="1"/>
    <col min="12569" max="12570" width="2.7109375" style="66" customWidth="1"/>
    <col min="12571" max="12571" width="12" style="66" bestFit="1" customWidth="1"/>
    <col min="12572" max="12572" width="2.7109375" style="66" customWidth="1"/>
    <col min="12573" max="12573" width="5.7109375" style="66" bestFit="1" customWidth="1"/>
    <col min="12574" max="12575" width="2.7109375" style="66" customWidth="1"/>
    <col min="12576" max="12576" width="12" style="66" bestFit="1" customWidth="1"/>
    <col min="12577" max="12577" width="2.7109375" style="66" customWidth="1"/>
    <col min="12578" max="12578" width="4.85546875" style="66" bestFit="1" customWidth="1"/>
    <col min="12579" max="12580" width="2.7109375" style="66" customWidth="1"/>
    <col min="12581" max="12581" width="12" style="66" bestFit="1" customWidth="1"/>
    <col min="12582" max="12582" width="2.7109375" style="66" customWidth="1"/>
    <col min="12583" max="12583" width="5.7109375" style="66" bestFit="1" customWidth="1"/>
    <col min="12584" max="12585" width="2.7109375" style="66" customWidth="1"/>
    <col min="12586" max="12586" width="12" style="66" bestFit="1" customWidth="1"/>
    <col min="12587" max="12587" width="2.7109375" style="66" customWidth="1"/>
    <col min="12588" max="12588" width="4.85546875" style="66" bestFit="1" customWidth="1"/>
    <col min="12589" max="12590" width="2.7109375" style="66" customWidth="1"/>
    <col min="12591" max="12591" width="12" style="66" bestFit="1" customWidth="1"/>
    <col min="12592" max="12592" width="2.7109375" style="66" customWidth="1"/>
    <col min="12593" max="12593" width="5.7109375" style="66" bestFit="1" customWidth="1"/>
    <col min="12594" max="12595" width="2.7109375" style="66" customWidth="1"/>
    <col min="12596" max="12596" width="12" style="66" bestFit="1" customWidth="1"/>
    <col min="12597" max="12597" width="2.7109375" style="66" customWidth="1"/>
    <col min="12598" max="12598" width="4.85546875" style="66" bestFit="1" customWidth="1"/>
    <col min="12599" max="12600" width="2.7109375" style="66" customWidth="1"/>
    <col min="12601" max="12601" width="12" style="66" bestFit="1" customWidth="1"/>
    <col min="12602" max="12602" width="2.7109375" style="66" customWidth="1"/>
    <col min="12603" max="12603" width="4.85546875" style="66" bestFit="1" customWidth="1"/>
    <col min="12604" max="12605" width="2.7109375" style="66" customWidth="1"/>
    <col min="12606" max="12606" width="12" style="66" bestFit="1" customWidth="1"/>
    <col min="12607" max="12607" width="2.7109375" style="66" customWidth="1"/>
    <col min="12608" max="12608" width="4.85546875" style="66" bestFit="1" customWidth="1"/>
    <col min="12609" max="12610" width="2.7109375" style="66" customWidth="1"/>
    <col min="12611" max="12611" width="12" style="66" bestFit="1" customWidth="1"/>
    <col min="12612" max="12612" width="2.7109375" style="66" customWidth="1"/>
    <col min="12613" max="12613" width="5.7109375" style="66" bestFit="1" customWidth="1"/>
    <col min="12614" max="12615" width="2.7109375" style="66" customWidth="1"/>
    <col min="12616" max="12616" width="12" style="66" bestFit="1" customWidth="1"/>
    <col min="12617" max="12617" width="2.7109375" style="66" customWidth="1"/>
    <col min="12618" max="12618" width="5.7109375" style="66" bestFit="1" customWidth="1"/>
    <col min="12619" max="12620" width="2.7109375" style="66" customWidth="1"/>
    <col min="12621" max="12621" width="12" style="66" bestFit="1" customWidth="1"/>
    <col min="12622" max="12622" width="2.7109375" style="66" customWidth="1"/>
    <col min="12623" max="12623" width="4.85546875" style="66" bestFit="1" customWidth="1"/>
    <col min="12624" max="12625" width="2.7109375" style="66" customWidth="1"/>
    <col min="12626" max="12626" width="12" style="66" bestFit="1" customWidth="1"/>
    <col min="12627" max="12627" width="2.7109375" style="66" customWidth="1"/>
    <col min="12628" max="12628" width="4.85546875" style="66" bestFit="1" customWidth="1"/>
    <col min="12629" max="12630" width="2.7109375" style="66" customWidth="1"/>
    <col min="12631" max="12631" width="12" style="66" bestFit="1" customWidth="1"/>
    <col min="12632" max="12632" width="2.7109375" style="66" customWidth="1"/>
    <col min="12633" max="12633" width="5.7109375" style="66" bestFit="1" customWidth="1"/>
    <col min="12634" max="12635" width="2.7109375" style="66" customWidth="1"/>
    <col min="12636" max="12636" width="12" style="66" bestFit="1" customWidth="1"/>
    <col min="12637" max="12637" width="2.7109375" style="66" customWidth="1"/>
    <col min="12638" max="12638" width="4.85546875" style="66" bestFit="1" customWidth="1"/>
    <col min="12639" max="12640" width="2.7109375" style="66" customWidth="1"/>
    <col min="12641" max="12641" width="12" style="66" bestFit="1" customWidth="1"/>
    <col min="12642" max="12642" width="2.7109375" style="66" customWidth="1"/>
    <col min="12643" max="12643" width="4.85546875" style="66" bestFit="1" customWidth="1"/>
    <col min="12644" max="12645" width="2.7109375" style="66" customWidth="1"/>
    <col min="12646" max="12646" width="12" style="66" bestFit="1" customWidth="1"/>
    <col min="12647" max="12647" width="2.7109375" style="66" customWidth="1"/>
    <col min="12648" max="12648" width="4.85546875" style="66" bestFit="1" customWidth="1"/>
    <col min="12649" max="12650" width="2.7109375" style="66" customWidth="1"/>
    <col min="12651" max="12651" width="12" style="66" bestFit="1" customWidth="1"/>
    <col min="12652" max="12652" width="2.7109375" style="66" customWidth="1"/>
    <col min="12653" max="12653" width="5.7109375" style="66" bestFit="1" customWidth="1"/>
    <col min="12654" max="12655" width="2.7109375" style="66" customWidth="1"/>
    <col min="12656" max="12656" width="12" style="66" bestFit="1" customWidth="1"/>
    <col min="12657" max="12657" width="2.7109375" style="66" customWidth="1"/>
    <col min="12658" max="12658" width="4.85546875" style="66" bestFit="1" customWidth="1"/>
    <col min="12659" max="12660" width="2.7109375" style="66" customWidth="1"/>
    <col min="12661" max="12661" width="12" style="66" bestFit="1" customWidth="1"/>
    <col min="12662" max="12662" width="2.7109375" style="66" customWidth="1"/>
    <col min="12663" max="12663" width="5.28515625" style="66" bestFit="1" customWidth="1"/>
    <col min="12664" max="12665" width="2.7109375" style="66" customWidth="1"/>
    <col min="12666" max="12666" width="12" style="66" bestFit="1" customWidth="1"/>
    <col min="12667" max="12667" width="2.7109375" style="66" customWidth="1"/>
    <col min="12668" max="12668" width="4.85546875" style="66" bestFit="1" customWidth="1"/>
    <col min="12669" max="12670" width="2.7109375" style="66" customWidth="1"/>
    <col min="12671" max="12671" width="12" style="66" bestFit="1" customWidth="1"/>
    <col min="12672" max="12672" width="2.7109375" style="66" customWidth="1"/>
    <col min="12673" max="12673" width="4.85546875" style="66" bestFit="1" customWidth="1"/>
    <col min="12674" max="12675" width="2.7109375" style="66" customWidth="1"/>
    <col min="12676" max="12676" width="12" style="66" bestFit="1" customWidth="1"/>
    <col min="12677" max="12677" width="2.7109375" style="66" customWidth="1"/>
    <col min="12678" max="12678" width="5.7109375" style="66" bestFit="1" customWidth="1"/>
    <col min="12679" max="12680" width="2.7109375" style="66" customWidth="1"/>
    <col min="12681" max="12681" width="12" style="66" bestFit="1" customWidth="1"/>
    <col min="12682" max="12682" width="2.7109375" style="66" customWidth="1"/>
    <col min="12683" max="12683" width="4.85546875" style="66" bestFit="1" customWidth="1"/>
    <col min="12684" max="12685" width="2.7109375" style="66" customWidth="1"/>
    <col min="12686" max="12686" width="12" style="66" bestFit="1" customWidth="1"/>
    <col min="12687" max="12687" width="2.7109375" style="66" customWidth="1"/>
    <col min="12688" max="12688" width="5.7109375" style="66" bestFit="1" customWidth="1"/>
    <col min="12689" max="12690" width="2.7109375" style="66" customWidth="1"/>
    <col min="12691" max="12691" width="12" style="66" bestFit="1" customWidth="1"/>
    <col min="12692" max="12692" width="2.7109375" style="66" customWidth="1"/>
    <col min="12693" max="12693" width="4.85546875" style="66" bestFit="1" customWidth="1"/>
    <col min="12694" max="12695" width="2.7109375" style="66" customWidth="1"/>
    <col min="12696" max="12696" width="12" style="66" bestFit="1" customWidth="1"/>
    <col min="12697" max="12697" width="2.7109375" style="66" customWidth="1"/>
    <col min="12698" max="12698" width="4.85546875" style="66" bestFit="1" customWidth="1"/>
    <col min="12699" max="12700" width="2.7109375" style="66" customWidth="1"/>
    <col min="12701" max="12701" width="12" style="66" bestFit="1" customWidth="1"/>
    <col min="12702" max="12702" width="2.7109375" style="66" customWidth="1"/>
    <col min="12703" max="12703" width="4.85546875" style="66" bestFit="1" customWidth="1"/>
    <col min="12704" max="12705" width="2.7109375" style="66" customWidth="1"/>
    <col min="12706" max="12706" width="12" style="66" bestFit="1" customWidth="1"/>
    <col min="12707" max="12707" width="2.7109375" style="66" customWidth="1"/>
    <col min="12708" max="12708" width="4.85546875" style="66" bestFit="1" customWidth="1"/>
    <col min="12709" max="12710" width="2.7109375" style="66" customWidth="1"/>
    <col min="12711" max="12711" width="12" style="66" bestFit="1" customWidth="1"/>
    <col min="12712" max="12712" width="2.7109375" style="66" customWidth="1"/>
    <col min="12713" max="12713" width="4.85546875" style="66" bestFit="1" customWidth="1"/>
    <col min="12714" max="12715" width="2.7109375" style="66" customWidth="1"/>
    <col min="12716" max="12716" width="12" style="66" bestFit="1" customWidth="1"/>
    <col min="12717" max="12717" width="2.7109375" style="66" customWidth="1"/>
    <col min="12718" max="12718" width="4.85546875" style="66" bestFit="1" customWidth="1"/>
    <col min="12719" max="12720" width="2.7109375" style="66" customWidth="1"/>
    <col min="12721" max="12721" width="12" style="66" bestFit="1" customWidth="1"/>
    <col min="12722" max="12722" width="2.7109375" style="66" customWidth="1"/>
    <col min="12723" max="12723" width="4.85546875" style="66" bestFit="1" customWidth="1"/>
    <col min="12724" max="12725" width="2.7109375" style="66" customWidth="1"/>
    <col min="12726" max="12726" width="12" style="66" bestFit="1" customWidth="1"/>
    <col min="12727" max="12727" width="2.7109375" style="66" customWidth="1"/>
    <col min="12728" max="12728" width="4.85546875" style="66" bestFit="1" customWidth="1"/>
    <col min="12729" max="12801" width="2.7109375" style="66"/>
    <col min="12802" max="12802" width="12" style="66" bestFit="1" customWidth="1"/>
    <col min="12803" max="12803" width="3.5703125" style="66" bestFit="1" customWidth="1"/>
    <col min="12804" max="12804" width="6.5703125" style="66" bestFit="1" customWidth="1"/>
    <col min="12805" max="12805" width="2.7109375" style="66"/>
    <col min="12806" max="12806" width="2.7109375" style="66" customWidth="1"/>
    <col min="12807" max="12807" width="12" style="66" bestFit="1" customWidth="1"/>
    <col min="12808" max="12808" width="2.7109375" style="66" customWidth="1"/>
    <col min="12809" max="12809" width="4.85546875" style="66" bestFit="1" customWidth="1"/>
    <col min="12810" max="12811" width="2.7109375" style="66" customWidth="1"/>
    <col min="12812" max="12812" width="12" style="66" bestFit="1" customWidth="1"/>
    <col min="12813" max="12813" width="2.7109375" style="66" customWidth="1"/>
    <col min="12814" max="12814" width="4.85546875" style="66" bestFit="1" customWidth="1"/>
    <col min="12815" max="12816" width="2.7109375" style="66" customWidth="1"/>
    <col min="12817" max="12817" width="12" style="66" bestFit="1" customWidth="1"/>
    <col min="12818" max="12818" width="2.7109375" style="66" customWidth="1"/>
    <col min="12819" max="12819" width="4.85546875" style="66" bestFit="1" customWidth="1"/>
    <col min="12820" max="12821" width="2.7109375" style="66" customWidth="1"/>
    <col min="12822" max="12822" width="12" style="66" bestFit="1" customWidth="1"/>
    <col min="12823" max="12823" width="2.7109375" style="66" customWidth="1"/>
    <col min="12824" max="12824" width="5.7109375" style="66" bestFit="1" customWidth="1"/>
    <col min="12825" max="12826" width="2.7109375" style="66" customWidth="1"/>
    <col min="12827" max="12827" width="12" style="66" bestFit="1" customWidth="1"/>
    <col min="12828" max="12828" width="2.7109375" style="66" customWidth="1"/>
    <col min="12829" max="12829" width="5.7109375" style="66" bestFit="1" customWidth="1"/>
    <col min="12830" max="12831" width="2.7109375" style="66" customWidth="1"/>
    <col min="12832" max="12832" width="12" style="66" bestFit="1" customWidth="1"/>
    <col min="12833" max="12833" width="2.7109375" style="66" customWidth="1"/>
    <col min="12834" max="12834" width="4.85546875" style="66" bestFit="1" customWidth="1"/>
    <col min="12835" max="12836" width="2.7109375" style="66" customWidth="1"/>
    <col min="12837" max="12837" width="12" style="66" bestFit="1" customWidth="1"/>
    <col min="12838" max="12838" width="2.7109375" style="66" customWidth="1"/>
    <col min="12839" max="12839" width="5.7109375" style="66" bestFit="1" customWidth="1"/>
    <col min="12840" max="12841" width="2.7109375" style="66" customWidth="1"/>
    <col min="12842" max="12842" width="12" style="66" bestFit="1" customWidth="1"/>
    <col min="12843" max="12843" width="2.7109375" style="66" customWidth="1"/>
    <col min="12844" max="12844" width="4.85546875" style="66" bestFit="1" customWidth="1"/>
    <col min="12845" max="12846" width="2.7109375" style="66" customWidth="1"/>
    <col min="12847" max="12847" width="12" style="66" bestFit="1" customWidth="1"/>
    <col min="12848" max="12848" width="2.7109375" style="66" customWidth="1"/>
    <col min="12849" max="12849" width="5.7109375" style="66" bestFit="1" customWidth="1"/>
    <col min="12850" max="12851" width="2.7109375" style="66" customWidth="1"/>
    <col min="12852" max="12852" width="12" style="66" bestFit="1" customWidth="1"/>
    <col min="12853" max="12853" width="2.7109375" style="66" customWidth="1"/>
    <col min="12854" max="12854" width="4.85546875" style="66" bestFit="1" customWidth="1"/>
    <col min="12855" max="12856" width="2.7109375" style="66" customWidth="1"/>
    <col min="12857" max="12857" width="12" style="66" bestFit="1" customWidth="1"/>
    <col min="12858" max="12858" width="2.7109375" style="66" customWidth="1"/>
    <col min="12859" max="12859" width="4.85546875" style="66" bestFit="1" customWidth="1"/>
    <col min="12860" max="12861" width="2.7109375" style="66" customWidth="1"/>
    <col min="12862" max="12862" width="12" style="66" bestFit="1" customWidth="1"/>
    <col min="12863" max="12863" width="2.7109375" style="66" customWidth="1"/>
    <col min="12864" max="12864" width="4.85546875" style="66" bestFit="1" customWidth="1"/>
    <col min="12865" max="12866" width="2.7109375" style="66" customWidth="1"/>
    <col min="12867" max="12867" width="12" style="66" bestFit="1" customWidth="1"/>
    <col min="12868" max="12868" width="2.7109375" style="66" customWidth="1"/>
    <col min="12869" max="12869" width="5.7109375" style="66" bestFit="1" customWidth="1"/>
    <col min="12870" max="12871" width="2.7109375" style="66" customWidth="1"/>
    <col min="12872" max="12872" width="12" style="66" bestFit="1" customWidth="1"/>
    <col min="12873" max="12873" width="2.7109375" style="66" customWidth="1"/>
    <col min="12874" max="12874" width="5.7109375" style="66" bestFit="1" customWidth="1"/>
    <col min="12875" max="12876" width="2.7109375" style="66" customWidth="1"/>
    <col min="12877" max="12877" width="12" style="66" bestFit="1" customWidth="1"/>
    <col min="12878" max="12878" width="2.7109375" style="66" customWidth="1"/>
    <col min="12879" max="12879" width="4.85546875" style="66" bestFit="1" customWidth="1"/>
    <col min="12880" max="12881" width="2.7109375" style="66" customWidth="1"/>
    <col min="12882" max="12882" width="12" style="66" bestFit="1" customWidth="1"/>
    <col min="12883" max="12883" width="2.7109375" style="66" customWidth="1"/>
    <col min="12884" max="12884" width="4.85546875" style="66" bestFit="1" customWidth="1"/>
    <col min="12885" max="12886" width="2.7109375" style="66" customWidth="1"/>
    <col min="12887" max="12887" width="12" style="66" bestFit="1" customWidth="1"/>
    <col min="12888" max="12888" width="2.7109375" style="66" customWidth="1"/>
    <col min="12889" max="12889" width="5.7109375" style="66" bestFit="1" customWidth="1"/>
    <col min="12890" max="12891" width="2.7109375" style="66" customWidth="1"/>
    <col min="12892" max="12892" width="12" style="66" bestFit="1" customWidth="1"/>
    <col min="12893" max="12893" width="2.7109375" style="66" customWidth="1"/>
    <col min="12894" max="12894" width="4.85546875" style="66" bestFit="1" customWidth="1"/>
    <col min="12895" max="12896" width="2.7109375" style="66" customWidth="1"/>
    <col min="12897" max="12897" width="12" style="66" bestFit="1" customWidth="1"/>
    <col min="12898" max="12898" width="2.7109375" style="66" customWidth="1"/>
    <col min="12899" max="12899" width="4.85546875" style="66" bestFit="1" customWidth="1"/>
    <col min="12900" max="12901" width="2.7109375" style="66" customWidth="1"/>
    <col min="12902" max="12902" width="12" style="66" bestFit="1" customWidth="1"/>
    <col min="12903" max="12903" width="2.7109375" style="66" customWidth="1"/>
    <col min="12904" max="12904" width="4.85546875" style="66" bestFit="1" customWidth="1"/>
    <col min="12905" max="12906" width="2.7109375" style="66" customWidth="1"/>
    <col min="12907" max="12907" width="12" style="66" bestFit="1" customWidth="1"/>
    <col min="12908" max="12908" width="2.7109375" style="66" customWidth="1"/>
    <col min="12909" max="12909" width="5.7109375" style="66" bestFit="1" customWidth="1"/>
    <col min="12910" max="12911" width="2.7109375" style="66" customWidth="1"/>
    <col min="12912" max="12912" width="12" style="66" bestFit="1" customWidth="1"/>
    <col min="12913" max="12913" width="2.7109375" style="66" customWidth="1"/>
    <col min="12914" max="12914" width="4.85546875" style="66" bestFit="1" customWidth="1"/>
    <col min="12915" max="12916" width="2.7109375" style="66" customWidth="1"/>
    <col min="12917" max="12917" width="12" style="66" bestFit="1" customWidth="1"/>
    <col min="12918" max="12918" width="2.7109375" style="66" customWidth="1"/>
    <col min="12919" max="12919" width="5.28515625" style="66" bestFit="1" customWidth="1"/>
    <col min="12920" max="12921" width="2.7109375" style="66" customWidth="1"/>
    <col min="12922" max="12922" width="12" style="66" bestFit="1" customWidth="1"/>
    <col min="12923" max="12923" width="2.7109375" style="66" customWidth="1"/>
    <col min="12924" max="12924" width="4.85546875" style="66" bestFit="1" customWidth="1"/>
    <col min="12925" max="12926" width="2.7109375" style="66" customWidth="1"/>
    <col min="12927" max="12927" width="12" style="66" bestFit="1" customWidth="1"/>
    <col min="12928" max="12928" width="2.7109375" style="66" customWidth="1"/>
    <col min="12929" max="12929" width="4.85546875" style="66" bestFit="1" customWidth="1"/>
    <col min="12930" max="12931" width="2.7109375" style="66" customWidth="1"/>
    <col min="12932" max="12932" width="12" style="66" bestFit="1" customWidth="1"/>
    <col min="12933" max="12933" width="2.7109375" style="66" customWidth="1"/>
    <col min="12934" max="12934" width="5.7109375" style="66" bestFit="1" customWidth="1"/>
    <col min="12935" max="12936" width="2.7109375" style="66" customWidth="1"/>
    <col min="12937" max="12937" width="12" style="66" bestFit="1" customWidth="1"/>
    <col min="12938" max="12938" width="2.7109375" style="66" customWidth="1"/>
    <col min="12939" max="12939" width="4.85546875" style="66" bestFit="1" customWidth="1"/>
    <col min="12940" max="12941" width="2.7109375" style="66" customWidth="1"/>
    <col min="12942" max="12942" width="12" style="66" bestFit="1" customWidth="1"/>
    <col min="12943" max="12943" width="2.7109375" style="66" customWidth="1"/>
    <col min="12944" max="12944" width="5.7109375" style="66" bestFit="1" customWidth="1"/>
    <col min="12945" max="12946" width="2.7109375" style="66" customWidth="1"/>
    <col min="12947" max="12947" width="12" style="66" bestFit="1" customWidth="1"/>
    <col min="12948" max="12948" width="2.7109375" style="66" customWidth="1"/>
    <col min="12949" max="12949" width="4.85546875" style="66" bestFit="1" customWidth="1"/>
    <col min="12950" max="12951" width="2.7109375" style="66" customWidth="1"/>
    <col min="12952" max="12952" width="12" style="66" bestFit="1" customWidth="1"/>
    <col min="12953" max="12953" width="2.7109375" style="66" customWidth="1"/>
    <col min="12954" max="12954" width="4.85546875" style="66" bestFit="1" customWidth="1"/>
    <col min="12955" max="12956" width="2.7109375" style="66" customWidth="1"/>
    <col min="12957" max="12957" width="12" style="66" bestFit="1" customWidth="1"/>
    <col min="12958" max="12958" width="2.7109375" style="66" customWidth="1"/>
    <col min="12959" max="12959" width="4.85546875" style="66" bestFit="1" customWidth="1"/>
    <col min="12960" max="12961" width="2.7109375" style="66" customWidth="1"/>
    <col min="12962" max="12962" width="12" style="66" bestFit="1" customWidth="1"/>
    <col min="12963" max="12963" width="2.7109375" style="66" customWidth="1"/>
    <col min="12964" max="12964" width="4.85546875" style="66" bestFit="1" customWidth="1"/>
    <col min="12965" max="12966" width="2.7109375" style="66" customWidth="1"/>
    <col min="12967" max="12967" width="12" style="66" bestFit="1" customWidth="1"/>
    <col min="12968" max="12968" width="2.7109375" style="66" customWidth="1"/>
    <col min="12969" max="12969" width="4.85546875" style="66" bestFit="1" customWidth="1"/>
    <col min="12970" max="12971" width="2.7109375" style="66" customWidth="1"/>
    <col min="12972" max="12972" width="12" style="66" bestFit="1" customWidth="1"/>
    <col min="12973" max="12973" width="2.7109375" style="66" customWidth="1"/>
    <col min="12974" max="12974" width="4.85546875" style="66" bestFit="1" customWidth="1"/>
    <col min="12975" max="12976" width="2.7109375" style="66" customWidth="1"/>
    <col min="12977" max="12977" width="12" style="66" bestFit="1" customWidth="1"/>
    <col min="12978" max="12978" width="2.7109375" style="66" customWidth="1"/>
    <col min="12979" max="12979" width="4.85546875" style="66" bestFit="1" customWidth="1"/>
    <col min="12980" max="12981" width="2.7109375" style="66" customWidth="1"/>
    <col min="12982" max="12982" width="12" style="66" bestFit="1" customWidth="1"/>
    <col min="12983" max="12983" width="2.7109375" style="66" customWidth="1"/>
    <col min="12984" max="12984" width="4.85546875" style="66" bestFit="1" customWidth="1"/>
    <col min="12985" max="13057" width="2.7109375" style="66"/>
    <col min="13058" max="13058" width="12" style="66" bestFit="1" customWidth="1"/>
    <col min="13059" max="13059" width="3.5703125" style="66" bestFit="1" customWidth="1"/>
    <col min="13060" max="13060" width="6.5703125" style="66" bestFit="1" customWidth="1"/>
    <col min="13061" max="13061" width="2.7109375" style="66"/>
    <col min="13062" max="13062" width="2.7109375" style="66" customWidth="1"/>
    <col min="13063" max="13063" width="12" style="66" bestFit="1" customWidth="1"/>
    <col min="13064" max="13064" width="2.7109375" style="66" customWidth="1"/>
    <col min="13065" max="13065" width="4.85546875" style="66" bestFit="1" customWidth="1"/>
    <col min="13066" max="13067" width="2.7109375" style="66" customWidth="1"/>
    <col min="13068" max="13068" width="12" style="66" bestFit="1" customWidth="1"/>
    <col min="13069" max="13069" width="2.7109375" style="66" customWidth="1"/>
    <col min="13070" max="13070" width="4.85546875" style="66" bestFit="1" customWidth="1"/>
    <col min="13071" max="13072" width="2.7109375" style="66" customWidth="1"/>
    <col min="13073" max="13073" width="12" style="66" bestFit="1" customWidth="1"/>
    <col min="13074" max="13074" width="2.7109375" style="66" customWidth="1"/>
    <col min="13075" max="13075" width="4.85546875" style="66" bestFit="1" customWidth="1"/>
    <col min="13076" max="13077" width="2.7109375" style="66" customWidth="1"/>
    <col min="13078" max="13078" width="12" style="66" bestFit="1" customWidth="1"/>
    <col min="13079" max="13079" width="2.7109375" style="66" customWidth="1"/>
    <col min="13080" max="13080" width="5.7109375" style="66" bestFit="1" customWidth="1"/>
    <col min="13081" max="13082" width="2.7109375" style="66" customWidth="1"/>
    <col min="13083" max="13083" width="12" style="66" bestFit="1" customWidth="1"/>
    <col min="13084" max="13084" width="2.7109375" style="66" customWidth="1"/>
    <col min="13085" max="13085" width="5.7109375" style="66" bestFit="1" customWidth="1"/>
    <col min="13086" max="13087" width="2.7109375" style="66" customWidth="1"/>
    <col min="13088" max="13088" width="12" style="66" bestFit="1" customWidth="1"/>
    <col min="13089" max="13089" width="2.7109375" style="66" customWidth="1"/>
    <col min="13090" max="13090" width="4.85546875" style="66" bestFit="1" customWidth="1"/>
    <col min="13091" max="13092" width="2.7109375" style="66" customWidth="1"/>
    <col min="13093" max="13093" width="12" style="66" bestFit="1" customWidth="1"/>
    <col min="13094" max="13094" width="2.7109375" style="66" customWidth="1"/>
    <col min="13095" max="13095" width="5.7109375" style="66" bestFit="1" customWidth="1"/>
    <col min="13096" max="13097" width="2.7109375" style="66" customWidth="1"/>
    <col min="13098" max="13098" width="12" style="66" bestFit="1" customWidth="1"/>
    <col min="13099" max="13099" width="2.7109375" style="66" customWidth="1"/>
    <col min="13100" max="13100" width="4.85546875" style="66" bestFit="1" customWidth="1"/>
    <col min="13101" max="13102" width="2.7109375" style="66" customWidth="1"/>
    <col min="13103" max="13103" width="12" style="66" bestFit="1" customWidth="1"/>
    <col min="13104" max="13104" width="2.7109375" style="66" customWidth="1"/>
    <col min="13105" max="13105" width="5.7109375" style="66" bestFit="1" customWidth="1"/>
    <col min="13106" max="13107" width="2.7109375" style="66" customWidth="1"/>
    <col min="13108" max="13108" width="12" style="66" bestFit="1" customWidth="1"/>
    <col min="13109" max="13109" width="2.7109375" style="66" customWidth="1"/>
    <col min="13110" max="13110" width="4.85546875" style="66" bestFit="1" customWidth="1"/>
    <col min="13111" max="13112" width="2.7109375" style="66" customWidth="1"/>
    <col min="13113" max="13113" width="12" style="66" bestFit="1" customWidth="1"/>
    <col min="13114" max="13114" width="2.7109375" style="66" customWidth="1"/>
    <col min="13115" max="13115" width="4.85546875" style="66" bestFit="1" customWidth="1"/>
    <col min="13116" max="13117" width="2.7109375" style="66" customWidth="1"/>
    <col min="13118" max="13118" width="12" style="66" bestFit="1" customWidth="1"/>
    <col min="13119" max="13119" width="2.7109375" style="66" customWidth="1"/>
    <col min="13120" max="13120" width="4.85546875" style="66" bestFit="1" customWidth="1"/>
    <col min="13121" max="13122" width="2.7109375" style="66" customWidth="1"/>
    <col min="13123" max="13123" width="12" style="66" bestFit="1" customWidth="1"/>
    <col min="13124" max="13124" width="2.7109375" style="66" customWidth="1"/>
    <col min="13125" max="13125" width="5.7109375" style="66" bestFit="1" customWidth="1"/>
    <col min="13126" max="13127" width="2.7109375" style="66" customWidth="1"/>
    <col min="13128" max="13128" width="12" style="66" bestFit="1" customWidth="1"/>
    <col min="13129" max="13129" width="2.7109375" style="66" customWidth="1"/>
    <col min="13130" max="13130" width="5.7109375" style="66" bestFit="1" customWidth="1"/>
    <col min="13131" max="13132" width="2.7109375" style="66" customWidth="1"/>
    <col min="13133" max="13133" width="12" style="66" bestFit="1" customWidth="1"/>
    <col min="13134" max="13134" width="2.7109375" style="66" customWidth="1"/>
    <col min="13135" max="13135" width="4.85546875" style="66" bestFit="1" customWidth="1"/>
    <col min="13136" max="13137" width="2.7109375" style="66" customWidth="1"/>
    <col min="13138" max="13138" width="12" style="66" bestFit="1" customWidth="1"/>
    <col min="13139" max="13139" width="2.7109375" style="66" customWidth="1"/>
    <col min="13140" max="13140" width="4.85546875" style="66" bestFit="1" customWidth="1"/>
    <col min="13141" max="13142" width="2.7109375" style="66" customWidth="1"/>
    <col min="13143" max="13143" width="12" style="66" bestFit="1" customWidth="1"/>
    <col min="13144" max="13144" width="2.7109375" style="66" customWidth="1"/>
    <col min="13145" max="13145" width="5.7109375" style="66" bestFit="1" customWidth="1"/>
    <col min="13146" max="13147" width="2.7109375" style="66" customWidth="1"/>
    <col min="13148" max="13148" width="12" style="66" bestFit="1" customWidth="1"/>
    <col min="13149" max="13149" width="2.7109375" style="66" customWidth="1"/>
    <col min="13150" max="13150" width="4.85546875" style="66" bestFit="1" customWidth="1"/>
    <col min="13151" max="13152" width="2.7109375" style="66" customWidth="1"/>
    <col min="13153" max="13153" width="12" style="66" bestFit="1" customWidth="1"/>
    <col min="13154" max="13154" width="2.7109375" style="66" customWidth="1"/>
    <col min="13155" max="13155" width="4.85546875" style="66" bestFit="1" customWidth="1"/>
    <col min="13156" max="13157" width="2.7109375" style="66" customWidth="1"/>
    <col min="13158" max="13158" width="12" style="66" bestFit="1" customWidth="1"/>
    <col min="13159" max="13159" width="2.7109375" style="66" customWidth="1"/>
    <col min="13160" max="13160" width="4.85546875" style="66" bestFit="1" customWidth="1"/>
    <col min="13161" max="13162" width="2.7109375" style="66" customWidth="1"/>
    <col min="13163" max="13163" width="12" style="66" bestFit="1" customWidth="1"/>
    <col min="13164" max="13164" width="2.7109375" style="66" customWidth="1"/>
    <col min="13165" max="13165" width="5.7109375" style="66" bestFit="1" customWidth="1"/>
    <col min="13166" max="13167" width="2.7109375" style="66" customWidth="1"/>
    <col min="13168" max="13168" width="12" style="66" bestFit="1" customWidth="1"/>
    <col min="13169" max="13169" width="2.7109375" style="66" customWidth="1"/>
    <col min="13170" max="13170" width="4.85546875" style="66" bestFit="1" customWidth="1"/>
    <col min="13171" max="13172" width="2.7109375" style="66" customWidth="1"/>
    <col min="13173" max="13173" width="12" style="66" bestFit="1" customWidth="1"/>
    <col min="13174" max="13174" width="2.7109375" style="66" customWidth="1"/>
    <col min="13175" max="13175" width="5.28515625" style="66" bestFit="1" customWidth="1"/>
    <col min="13176" max="13177" width="2.7109375" style="66" customWidth="1"/>
    <col min="13178" max="13178" width="12" style="66" bestFit="1" customWidth="1"/>
    <col min="13179" max="13179" width="2.7109375" style="66" customWidth="1"/>
    <col min="13180" max="13180" width="4.85546875" style="66" bestFit="1" customWidth="1"/>
    <col min="13181" max="13182" width="2.7109375" style="66" customWidth="1"/>
    <col min="13183" max="13183" width="12" style="66" bestFit="1" customWidth="1"/>
    <col min="13184" max="13184" width="2.7109375" style="66" customWidth="1"/>
    <col min="13185" max="13185" width="4.85546875" style="66" bestFit="1" customWidth="1"/>
    <col min="13186" max="13187" width="2.7109375" style="66" customWidth="1"/>
    <col min="13188" max="13188" width="12" style="66" bestFit="1" customWidth="1"/>
    <col min="13189" max="13189" width="2.7109375" style="66" customWidth="1"/>
    <col min="13190" max="13190" width="5.7109375" style="66" bestFit="1" customWidth="1"/>
    <col min="13191" max="13192" width="2.7109375" style="66" customWidth="1"/>
    <col min="13193" max="13193" width="12" style="66" bestFit="1" customWidth="1"/>
    <col min="13194" max="13194" width="2.7109375" style="66" customWidth="1"/>
    <col min="13195" max="13195" width="4.85546875" style="66" bestFit="1" customWidth="1"/>
    <col min="13196" max="13197" width="2.7109375" style="66" customWidth="1"/>
    <col min="13198" max="13198" width="12" style="66" bestFit="1" customWidth="1"/>
    <col min="13199" max="13199" width="2.7109375" style="66" customWidth="1"/>
    <col min="13200" max="13200" width="5.7109375" style="66" bestFit="1" customWidth="1"/>
    <col min="13201" max="13202" width="2.7109375" style="66" customWidth="1"/>
    <col min="13203" max="13203" width="12" style="66" bestFit="1" customWidth="1"/>
    <col min="13204" max="13204" width="2.7109375" style="66" customWidth="1"/>
    <col min="13205" max="13205" width="4.85546875" style="66" bestFit="1" customWidth="1"/>
    <col min="13206" max="13207" width="2.7109375" style="66" customWidth="1"/>
    <col min="13208" max="13208" width="12" style="66" bestFit="1" customWidth="1"/>
    <col min="13209" max="13209" width="2.7109375" style="66" customWidth="1"/>
    <col min="13210" max="13210" width="4.85546875" style="66" bestFit="1" customWidth="1"/>
    <col min="13211" max="13212" width="2.7109375" style="66" customWidth="1"/>
    <col min="13213" max="13213" width="12" style="66" bestFit="1" customWidth="1"/>
    <col min="13214" max="13214" width="2.7109375" style="66" customWidth="1"/>
    <col min="13215" max="13215" width="4.85546875" style="66" bestFit="1" customWidth="1"/>
    <col min="13216" max="13217" width="2.7109375" style="66" customWidth="1"/>
    <col min="13218" max="13218" width="12" style="66" bestFit="1" customWidth="1"/>
    <col min="13219" max="13219" width="2.7109375" style="66" customWidth="1"/>
    <col min="13220" max="13220" width="4.85546875" style="66" bestFit="1" customWidth="1"/>
    <col min="13221" max="13222" width="2.7109375" style="66" customWidth="1"/>
    <col min="13223" max="13223" width="12" style="66" bestFit="1" customWidth="1"/>
    <col min="13224" max="13224" width="2.7109375" style="66" customWidth="1"/>
    <col min="13225" max="13225" width="4.85546875" style="66" bestFit="1" customWidth="1"/>
    <col min="13226" max="13227" width="2.7109375" style="66" customWidth="1"/>
    <col min="13228" max="13228" width="12" style="66" bestFit="1" customWidth="1"/>
    <col min="13229" max="13229" width="2.7109375" style="66" customWidth="1"/>
    <col min="13230" max="13230" width="4.85546875" style="66" bestFit="1" customWidth="1"/>
    <col min="13231" max="13232" width="2.7109375" style="66" customWidth="1"/>
    <col min="13233" max="13233" width="12" style="66" bestFit="1" customWidth="1"/>
    <col min="13234" max="13234" width="2.7109375" style="66" customWidth="1"/>
    <col min="13235" max="13235" width="4.85546875" style="66" bestFit="1" customWidth="1"/>
    <col min="13236" max="13237" width="2.7109375" style="66" customWidth="1"/>
    <col min="13238" max="13238" width="12" style="66" bestFit="1" customWidth="1"/>
    <col min="13239" max="13239" width="2.7109375" style="66" customWidth="1"/>
    <col min="13240" max="13240" width="4.85546875" style="66" bestFit="1" customWidth="1"/>
    <col min="13241" max="13313" width="2.7109375" style="66"/>
    <col min="13314" max="13314" width="12" style="66" bestFit="1" customWidth="1"/>
    <col min="13315" max="13315" width="3.5703125" style="66" bestFit="1" customWidth="1"/>
    <col min="13316" max="13316" width="6.5703125" style="66" bestFit="1" customWidth="1"/>
    <col min="13317" max="13317" width="2.7109375" style="66"/>
    <col min="13318" max="13318" width="2.7109375" style="66" customWidth="1"/>
    <col min="13319" max="13319" width="12" style="66" bestFit="1" customWidth="1"/>
    <col min="13320" max="13320" width="2.7109375" style="66" customWidth="1"/>
    <col min="13321" max="13321" width="4.85546875" style="66" bestFit="1" customWidth="1"/>
    <col min="13322" max="13323" width="2.7109375" style="66" customWidth="1"/>
    <col min="13324" max="13324" width="12" style="66" bestFit="1" customWidth="1"/>
    <col min="13325" max="13325" width="2.7109375" style="66" customWidth="1"/>
    <col min="13326" max="13326" width="4.85546875" style="66" bestFit="1" customWidth="1"/>
    <col min="13327" max="13328" width="2.7109375" style="66" customWidth="1"/>
    <col min="13329" max="13329" width="12" style="66" bestFit="1" customWidth="1"/>
    <col min="13330" max="13330" width="2.7109375" style="66" customWidth="1"/>
    <col min="13331" max="13331" width="4.85546875" style="66" bestFit="1" customWidth="1"/>
    <col min="13332" max="13333" width="2.7109375" style="66" customWidth="1"/>
    <col min="13334" max="13334" width="12" style="66" bestFit="1" customWidth="1"/>
    <col min="13335" max="13335" width="2.7109375" style="66" customWidth="1"/>
    <col min="13336" max="13336" width="5.7109375" style="66" bestFit="1" customWidth="1"/>
    <col min="13337" max="13338" width="2.7109375" style="66" customWidth="1"/>
    <col min="13339" max="13339" width="12" style="66" bestFit="1" customWidth="1"/>
    <col min="13340" max="13340" width="2.7109375" style="66" customWidth="1"/>
    <col min="13341" max="13341" width="5.7109375" style="66" bestFit="1" customWidth="1"/>
    <col min="13342" max="13343" width="2.7109375" style="66" customWidth="1"/>
    <col min="13344" max="13344" width="12" style="66" bestFit="1" customWidth="1"/>
    <col min="13345" max="13345" width="2.7109375" style="66" customWidth="1"/>
    <col min="13346" max="13346" width="4.85546875" style="66" bestFit="1" customWidth="1"/>
    <col min="13347" max="13348" width="2.7109375" style="66" customWidth="1"/>
    <col min="13349" max="13349" width="12" style="66" bestFit="1" customWidth="1"/>
    <col min="13350" max="13350" width="2.7109375" style="66" customWidth="1"/>
    <col min="13351" max="13351" width="5.7109375" style="66" bestFit="1" customWidth="1"/>
    <col min="13352" max="13353" width="2.7109375" style="66" customWidth="1"/>
    <col min="13354" max="13354" width="12" style="66" bestFit="1" customWidth="1"/>
    <col min="13355" max="13355" width="2.7109375" style="66" customWidth="1"/>
    <col min="13356" max="13356" width="4.85546875" style="66" bestFit="1" customWidth="1"/>
    <col min="13357" max="13358" width="2.7109375" style="66" customWidth="1"/>
    <col min="13359" max="13359" width="12" style="66" bestFit="1" customWidth="1"/>
    <col min="13360" max="13360" width="2.7109375" style="66" customWidth="1"/>
    <col min="13361" max="13361" width="5.7109375" style="66" bestFit="1" customWidth="1"/>
    <col min="13362" max="13363" width="2.7109375" style="66" customWidth="1"/>
    <col min="13364" max="13364" width="12" style="66" bestFit="1" customWidth="1"/>
    <col min="13365" max="13365" width="2.7109375" style="66" customWidth="1"/>
    <col min="13366" max="13366" width="4.85546875" style="66" bestFit="1" customWidth="1"/>
    <col min="13367" max="13368" width="2.7109375" style="66" customWidth="1"/>
    <col min="13369" max="13369" width="12" style="66" bestFit="1" customWidth="1"/>
    <col min="13370" max="13370" width="2.7109375" style="66" customWidth="1"/>
    <col min="13371" max="13371" width="4.85546875" style="66" bestFit="1" customWidth="1"/>
    <col min="13372" max="13373" width="2.7109375" style="66" customWidth="1"/>
    <col min="13374" max="13374" width="12" style="66" bestFit="1" customWidth="1"/>
    <col min="13375" max="13375" width="2.7109375" style="66" customWidth="1"/>
    <col min="13376" max="13376" width="4.85546875" style="66" bestFit="1" customWidth="1"/>
    <col min="13377" max="13378" width="2.7109375" style="66" customWidth="1"/>
    <col min="13379" max="13379" width="12" style="66" bestFit="1" customWidth="1"/>
    <col min="13380" max="13380" width="2.7109375" style="66" customWidth="1"/>
    <col min="13381" max="13381" width="5.7109375" style="66" bestFit="1" customWidth="1"/>
    <col min="13382" max="13383" width="2.7109375" style="66" customWidth="1"/>
    <col min="13384" max="13384" width="12" style="66" bestFit="1" customWidth="1"/>
    <col min="13385" max="13385" width="2.7109375" style="66" customWidth="1"/>
    <col min="13386" max="13386" width="5.7109375" style="66" bestFit="1" customWidth="1"/>
    <col min="13387" max="13388" width="2.7109375" style="66" customWidth="1"/>
    <col min="13389" max="13389" width="12" style="66" bestFit="1" customWidth="1"/>
    <col min="13390" max="13390" width="2.7109375" style="66" customWidth="1"/>
    <col min="13391" max="13391" width="4.85546875" style="66" bestFit="1" customWidth="1"/>
    <col min="13392" max="13393" width="2.7109375" style="66" customWidth="1"/>
    <col min="13394" max="13394" width="12" style="66" bestFit="1" customWidth="1"/>
    <col min="13395" max="13395" width="2.7109375" style="66" customWidth="1"/>
    <col min="13396" max="13396" width="4.85546875" style="66" bestFit="1" customWidth="1"/>
    <col min="13397" max="13398" width="2.7109375" style="66" customWidth="1"/>
    <col min="13399" max="13399" width="12" style="66" bestFit="1" customWidth="1"/>
    <col min="13400" max="13400" width="2.7109375" style="66" customWidth="1"/>
    <col min="13401" max="13401" width="5.7109375" style="66" bestFit="1" customWidth="1"/>
    <col min="13402" max="13403" width="2.7109375" style="66" customWidth="1"/>
    <col min="13404" max="13404" width="12" style="66" bestFit="1" customWidth="1"/>
    <col min="13405" max="13405" width="2.7109375" style="66" customWidth="1"/>
    <col min="13406" max="13406" width="4.85546875" style="66" bestFit="1" customWidth="1"/>
    <col min="13407" max="13408" width="2.7109375" style="66" customWidth="1"/>
    <col min="13409" max="13409" width="12" style="66" bestFit="1" customWidth="1"/>
    <col min="13410" max="13410" width="2.7109375" style="66" customWidth="1"/>
    <col min="13411" max="13411" width="4.85546875" style="66" bestFit="1" customWidth="1"/>
    <col min="13412" max="13413" width="2.7109375" style="66" customWidth="1"/>
    <col min="13414" max="13414" width="12" style="66" bestFit="1" customWidth="1"/>
    <col min="13415" max="13415" width="2.7109375" style="66" customWidth="1"/>
    <col min="13416" max="13416" width="4.85546875" style="66" bestFit="1" customWidth="1"/>
    <col min="13417" max="13418" width="2.7109375" style="66" customWidth="1"/>
    <col min="13419" max="13419" width="12" style="66" bestFit="1" customWidth="1"/>
    <col min="13420" max="13420" width="2.7109375" style="66" customWidth="1"/>
    <col min="13421" max="13421" width="5.7109375" style="66" bestFit="1" customWidth="1"/>
    <col min="13422" max="13423" width="2.7109375" style="66" customWidth="1"/>
    <col min="13424" max="13424" width="12" style="66" bestFit="1" customWidth="1"/>
    <col min="13425" max="13425" width="2.7109375" style="66" customWidth="1"/>
    <col min="13426" max="13426" width="4.85546875" style="66" bestFit="1" customWidth="1"/>
    <col min="13427" max="13428" width="2.7109375" style="66" customWidth="1"/>
    <col min="13429" max="13429" width="12" style="66" bestFit="1" customWidth="1"/>
    <col min="13430" max="13430" width="2.7109375" style="66" customWidth="1"/>
    <col min="13431" max="13431" width="5.28515625" style="66" bestFit="1" customWidth="1"/>
    <col min="13432" max="13433" width="2.7109375" style="66" customWidth="1"/>
    <col min="13434" max="13434" width="12" style="66" bestFit="1" customWidth="1"/>
    <col min="13435" max="13435" width="2.7109375" style="66" customWidth="1"/>
    <col min="13436" max="13436" width="4.85546875" style="66" bestFit="1" customWidth="1"/>
    <col min="13437" max="13438" width="2.7109375" style="66" customWidth="1"/>
    <col min="13439" max="13439" width="12" style="66" bestFit="1" customWidth="1"/>
    <col min="13440" max="13440" width="2.7109375" style="66" customWidth="1"/>
    <col min="13441" max="13441" width="4.85546875" style="66" bestFit="1" customWidth="1"/>
    <col min="13442" max="13443" width="2.7109375" style="66" customWidth="1"/>
    <col min="13444" max="13444" width="12" style="66" bestFit="1" customWidth="1"/>
    <col min="13445" max="13445" width="2.7109375" style="66" customWidth="1"/>
    <col min="13446" max="13446" width="5.7109375" style="66" bestFit="1" customWidth="1"/>
    <col min="13447" max="13448" width="2.7109375" style="66" customWidth="1"/>
    <col min="13449" max="13449" width="12" style="66" bestFit="1" customWidth="1"/>
    <col min="13450" max="13450" width="2.7109375" style="66" customWidth="1"/>
    <col min="13451" max="13451" width="4.85546875" style="66" bestFit="1" customWidth="1"/>
    <col min="13452" max="13453" width="2.7109375" style="66" customWidth="1"/>
    <col min="13454" max="13454" width="12" style="66" bestFit="1" customWidth="1"/>
    <col min="13455" max="13455" width="2.7109375" style="66" customWidth="1"/>
    <col min="13456" max="13456" width="5.7109375" style="66" bestFit="1" customWidth="1"/>
    <col min="13457" max="13458" width="2.7109375" style="66" customWidth="1"/>
    <col min="13459" max="13459" width="12" style="66" bestFit="1" customWidth="1"/>
    <col min="13460" max="13460" width="2.7109375" style="66" customWidth="1"/>
    <col min="13461" max="13461" width="4.85546875" style="66" bestFit="1" customWidth="1"/>
    <col min="13462" max="13463" width="2.7109375" style="66" customWidth="1"/>
    <col min="13464" max="13464" width="12" style="66" bestFit="1" customWidth="1"/>
    <col min="13465" max="13465" width="2.7109375" style="66" customWidth="1"/>
    <col min="13466" max="13466" width="4.85546875" style="66" bestFit="1" customWidth="1"/>
    <col min="13467" max="13468" width="2.7109375" style="66" customWidth="1"/>
    <col min="13469" max="13469" width="12" style="66" bestFit="1" customWidth="1"/>
    <col min="13470" max="13470" width="2.7109375" style="66" customWidth="1"/>
    <col min="13471" max="13471" width="4.85546875" style="66" bestFit="1" customWidth="1"/>
    <col min="13472" max="13473" width="2.7109375" style="66" customWidth="1"/>
    <col min="13474" max="13474" width="12" style="66" bestFit="1" customWidth="1"/>
    <col min="13475" max="13475" width="2.7109375" style="66" customWidth="1"/>
    <col min="13476" max="13476" width="4.85546875" style="66" bestFit="1" customWidth="1"/>
    <col min="13477" max="13478" width="2.7109375" style="66" customWidth="1"/>
    <col min="13479" max="13479" width="12" style="66" bestFit="1" customWidth="1"/>
    <col min="13480" max="13480" width="2.7109375" style="66" customWidth="1"/>
    <col min="13481" max="13481" width="4.85546875" style="66" bestFit="1" customWidth="1"/>
    <col min="13482" max="13483" width="2.7109375" style="66" customWidth="1"/>
    <col min="13484" max="13484" width="12" style="66" bestFit="1" customWidth="1"/>
    <col min="13485" max="13485" width="2.7109375" style="66" customWidth="1"/>
    <col min="13486" max="13486" width="4.85546875" style="66" bestFit="1" customWidth="1"/>
    <col min="13487" max="13488" width="2.7109375" style="66" customWidth="1"/>
    <col min="13489" max="13489" width="12" style="66" bestFit="1" customWidth="1"/>
    <col min="13490" max="13490" width="2.7109375" style="66" customWidth="1"/>
    <col min="13491" max="13491" width="4.85546875" style="66" bestFit="1" customWidth="1"/>
    <col min="13492" max="13493" width="2.7109375" style="66" customWidth="1"/>
    <col min="13494" max="13494" width="12" style="66" bestFit="1" customWidth="1"/>
    <col min="13495" max="13495" width="2.7109375" style="66" customWidth="1"/>
    <col min="13496" max="13496" width="4.85546875" style="66" bestFit="1" customWidth="1"/>
    <col min="13497" max="13569" width="2.7109375" style="66"/>
    <col min="13570" max="13570" width="12" style="66" bestFit="1" customWidth="1"/>
    <col min="13571" max="13571" width="3.5703125" style="66" bestFit="1" customWidth="1"/>
    <col min="13572" max="13572" width="6.5703125" style="66" bestFit="1" customWidth="1"/>
    <col min="13573" max="13573" width="2.7109375" style="66"/>
    <col min="13574" max="13574" width="2.7109375" style="66" customWidth="1"/>
    <col min="13575" max="13575" width="12" style="66" bestFit="1" customWidth="1"/>
    <col min="13576" max="13576" width="2.7109375" style="66" customWidth="1"/>
    <col min="13577" max="13577" width="4.85546875" style="66" bestFit="1" customWidth="1"/>
    <col min="13578" max="13579" width="2.7109375" style="66" customWidth="1"/>
    <col min="13580" max="13580" width="12" style="66" bestFit="1" customWidth="1"/>
    <col min="13581" max="13581" width="2.7109375" style="66" customWidth="1"/>
    <col min="13582" max="13582" width="4.85546875" style="66" bestFit="1" customWidth="1"/>
    <col min="13583" max="13584" width="2.7109375" style="66" customWidth="1"/>
    <col min="13585" max="13585" width="12" style="66" bestFit="1" customWidth="1"/>
    <col min="13586" max="13586" width="2.7109375" style="66" customWidth="1"/>
    <col min="13587" max="13587" width="4.85546875" style="66" bestFit="1" customWidth="1"/>
    <col min="13588" max="13589" width="2.7109375" style="66" customWidth="1"/>
    <col min="13590" max="13590" width="12" style="66" bestFit="1" customWidth="1"/>
    <col min="13591" max="13591" width="2.7109375" style="66" customWidth="1"/>
    <col min="13592" max="13592" width="5.7109375" style="66" bestFit="1" customWidth="1"/>
    <col min="13593" max="13594" width="2.7109375" style="66" customWidth="1"/>
    <col min="13595" max="13595" width="12" style="66" bestFit="1" customWidth="1"/>
    <col min="13596" max="13596" width="2.7109375" style="66" customWidth="1"/>
    <col min="13597" max="13597" width="5.7109375" style="66" bestFit="1" customWidth="1"/>
    <col min="13598" max="13599" width="2.7109375" style="66" customWidth="1"/>
    <col min="13600" max="13600" width="12" style="66" bestFit="1" customWidth="1"/>
    <col min="13601" max="13601" width="2.7109375" style="66" customWidth="1"/>
    <col min="13602" max="13602" width="4.85546875" style="66" bestFit="1" customWidth="1"/>
    <col min="13603" max="13604" width="2.7109375" style="66" customWidth="1"/>
    <col min="13605" max="13605" width="12" style="66" bestFit="1" customWidth="1"/>
    <col min="13606" max="13606" width="2.7109375" style="66" customWidth="1"/>
    <col min="13607" max="13607" width="5.7109375" style="66" bestFit="1" customWidth="1"/>
    <col min="13608" max="13609" width="2.7109375" style="66" customWidth="1"/>
    <col min="13610" max="13610" width="12" style="66" bestFit="1" customWidth="1"/>
    <col min="13611" max="13611" width="2.7109375" style="66" customWidth="1"/>
    <col min="13612" max="13612" width="4.85546875" style="66" bestFit="1" customWidth="1"/>
    <col min="13613" max="13614" width="2.7109375" style="66" customWidth="1"/>
    <col min="13615" max="13615" width="12" style="66" bestFit="1" customWidth="1"/>
    <col min="13616" max="13616" width="2.7109375" style="66" customWidth="1"/>
    <col min="13617" max="13617" width="5.7109375" style="66" bestFit="1" customWidth="1"/>
    <col min="13618" max="13619" width="2.7109375" style="66" customWidth="1"/>
    <col min="13620" max="13620" width="12" style="66" bestFit="1" customWidth="1"/>
    <col min="13621" max="13621" width="2.7109375" style="66" customWidth="1"/>
    <col min="13622" max="13622" width="4.85546875" style="66" bestFit="1" customWidth="1"/>
    <col min="13623" max="13624" width="2.7109375" style="66" customWidth="1"/>
    <col min="13625" max="13625" width="12" style="66" bestFit="1" customWidth="1"/>
    <col min="13626" max="13626" width="2.7109375" style="66" customWidth="1"/>
    <col min="13627" max="13627" width="4.85546875" style="66" bestFit="1" customWidth="1"/>
    <col min="13628" max="13629" width="2.7109375" style="66" customWidth="1"/>
    <col min="13630" max="13630" width="12" style="66" bestFit="1" customWidth="1"/>
    <col min="13631" max="13631" width="2.7109375" style="66" customWidth="1"/>
    <col min="13632" max="13632" width="4.85546875" style="66" bestFit="1" customWidth="1"/>
    <col min="13633" max="13634" width="2.7109375" style="66" customWidth="1"/>
    <col min="13635" max="13635" width="12" style="66" bestFit="1" customWidth="1"/>
    <col min="13636" max="13636" width="2.7109375" style="66" customWidth="1"/>
    <col min="13637" max="13637" width="5.7109375" style="66" bestFit="1" customWidth="1"/>
    <col min="13638" max="13639" width="2.7109375" style="66" customWidth="1"/>
    <col min="13640" max="13640" width="12" style="66" bestFit="1" customWidth="1"/>
    <col min="13641" max="13641" width="2.7109375" style="66" customWidth="1"/>
    <col min="13642" max="13642" width="5.7109375" style="66" bestFit="1" customWidth="1"/>
    <col min="13643" max="13644" width="2.7109375" style="66" customWidth="1"/>
    <col min="13645" max="13645" width="12" style="66" bestFit="1" customWidth="1"/>
    <col min="13646" max="13646" width="2.7109375" style="66" customWidth="1"/>
    <col min="13647" max="13647" width="4.85546875" style="66" bestFit="1" customWidth="1"/>
    <col min="13648" max="13649" width="2.7109375" style="66" customWidth="1"/>
    <col min="13650" max="13650" width="12" style="66" bestFit="1" customWidth="1"/>
    <col min="13651" max="13651" width="2.7109375" style="66" customWidth="1"/>
    <col min="13652" max="13652" width="4.85546875" style="66" bestFit="1" customWidth="1"/>
    <col min="13653" max="13654" width="2.7109375" style="66" customWidth="1"/>
    <col min="13655" max="13655" width="12" style="66" bestFit="1" customWidth="1"/>
    <col min="13656" max="13656" width="2.7109375" style="66" customWidth="1"/>
    <col min="13657" max="13657" width="5.7109375" style="66" bestFit="1" customWidth="1"/>
    <col min="13658" max="13659" width="2.7109375" style="66" customWidth="1"/>
    <col min="13660" max="13660" width="12" style="66" bestFit="1" customWidth="1"/>
    <col min="13661" max="13661" width="2.7109375" style="66" customWidth="1"/>
    <col min="13662" max="13662" width="4.85546875" style="66" bestFit="1" customWidth="1"/>
    <col min="13663" max="13664" width="2.7109375" style="66" customWidth="1"/>
    <col min="13665" max="13665" width="12" style="66" bestFit="1" customWidth="1"/>
    <col min="13666" max="13666" width="2.7109375" style="66" customWidth="1"/>
    <col min="13667" max="13667" width="4.85546875" style="66" bestFit="1" customWidth="1"/>
    <col min="13668" max="13669" width="2.7109375" style="66" customWidth="1"/>
    <col min="13670" max="13670" width="12" style="66" bestFit="1" customWidth="1"/>
    <col min="13671" max="13671" width="2.7109375" style="66" customWidth="1"/>
    <col min="13672" max="13672" width="4.85546875" style="66" bestFit="1" customWidth="1"/>
    <col min="13673" max="13674" width="2.7109375" style="66" customWidth="1"/>
    <col min="13675" max="13675" width="12" style="66" bestFit="1" customWidth="1"/>
    <col min="13676" max="13676" width="2.7109375" style="66" customWidth="1"/>
    <col min="13677" max="13677" width="5.7109375" style="66" bestFit="1" customWidth="1"/>
    <col min="13678" max="13679" width="2.7109375" style="66" customWidth="1"/>
    <col min="13680" max="13680" width="12" style="66" bestFit="1" customWidth="1"/>
    <col min="13681" max="13681" width="2.7109375" style="66" customWidth="1"/>
    <col min="13682" max="13682" width="4.85546875" style="66" bestFit="1" customWidth="1"/>
    <col min="13683" max="13684" width="2.7109375" style="66" customWidth="1"/>
    <col min="13685" max="13685" width="12" style="66" bestFit="1" customWidth="1"/>
    <col min="13686" max="13686" width="2.7109375" style="66" customWidth="1"/>
    <col min="13687" max="13687" width="5.28515625" style="66" bestFit="1" customWidth="1"/>
    <col min="13688" max="13689" width="2.7109375" style="66" customWidth="1"/>
    <col min="13690" max="13690" width="12" style="66" bestFit="1" customWidth="1"/>
    <col min="13691" max="13691" width="2.7109375" style="66" customWidth="1"/>
    <col min="13692" max="13692" width="4.85546875" style="66" bestFit="1" customWidth="1"/>
    <col min="13693" max="13694" width="2.7109375" style="66" customWidth="1"/>
    <col min="13695" max="13695" width="12" style="66" bestFit="1" customWidth="1"/>
    <col min="13696" max="13696" width="2.7109375" style="66" customWidth="1"/>
    <col min="13697" max="13697" width="4.85546875" style="66" bestFit="1" customWidth="1"/>
    <col min="13698" max="13699" width="2.7109375" style="66" customWidth="1"/>
    <col min="13700" max="13700" width="12" style="66" bestFit="1" customWidth="1"/>
    <col min="13701" max="13701" width="2.7109375" style="66" customWidth="1"/>
    <col min="13702" max="13702" width="5.7109375" style="66" bestFit="1" customWidth="1"/>
    <col min="13703" max="13704" width="2.7109375" style="66" customWidth="1"/>
    <col min="13705" max="13705" width="12" style="66" bestFit="1" customWidth="1"/>
    <col min="13706" max="13706" width="2.7109375" style="66" customWidth="1"/>
    <col min="13707" max="13707" width="4.85546875" style="66" bestFit="1" customWidth="1"/>
    <col min="13708" max="13709" width="2.7109375" style="66" customWidth="1"/>
    <col min="13710" max="13710" width="12" style="66" bestFit="1" customWidth="1"/>
    <col min="13711" max="13711" width="2.7109375" style="66" customWidth="1"/>
    <col min="13712" max="13712" width="5.7109375" style="66" bestFit="1" customWidth="1"/>
    <col min="13713" max="13714" width="2.7109375" style="66" customWidth="1"/>
    <col min="13715" max="13715" width="12" style="66" bestFit="1" customWidth="1"/>
    <col min="13716" max="13716" width="2.7109375" style="66" customWidth="1"/>
    <col min="13717" max="13717" width="4.85546875" style="66" bestFit="1" customWidth="1"/>
    <col min="13718" max="13719" width="2.7109375" style="66" customWidth="1"/>
    <col min="13720" max="13720" width="12" style="66" bestFit="1" customWidth="1"/>
    <col min="13721" max="13721" width="2.7109375" style="66" customWidth="1"/>
    <col min="13722" max="13722" width="4.85546875" style="66" bestFit="1" customWidth="1"/>
    <col min="13723" max="13724" width="2.7109375" style="66" customWidth="1"/>
    <col min="13725" max="13725" width="12" style="66" bestFit="1" customWidth="1"/>
    <col min="13726" max="13726" width="2.7109375" style="66" customWidth="1"/>
    <col min="13727" max="13727" width="4.85546875" style="66" bestFit="1" customWidth="1"/>
    <col min="13728" max="13729" width="2.7109375" style="66" customWidth="1"/>
    <col min="13730" max="13730" width="12" style="66" bestFit="1" customWidth="1"/>
    <col min="13731" max="13731" width="2.7109375" style="66" customWidth="1"/>
    <col min="13732" max="13732" width="4.85546875" style="66" bestFit="1" customWidth="1"/>
    <col min="13733" max="13734" width="2.7109375" style="66" customWidth="1"/>
    <col min="13735" max="13735" width="12" style="66" bestFit="1" customWidth="1"/>
    <col min="13736" max="13736" width="2.7109375" style="66" customWidth="1"/>
    <col min="13737" max="13737" width="4.85546875" style="66" bestFit="1" customWidth="1"/>
    <col min="13738" max="13739" width="2.7109375" style="66" customWidth="1"/>
    <col min="13740" max="13740" width="12" style="66" bestFit="1" customWidth="1"/>
    <col min="13741" max="13741" width="2.7109375" style="66" customWidth="1"/>
    <col min="13742" max="13742" width="4.85546875" style="66" bestFit="1" customWidth="1"/>
    <col min="13743" max="13744" width="2.7109375" style="66" customWidth="1"/>
    <col min="13745" max="13745" width="12" style="66" bestFit="1" customWidth="1"/>
    <col min="13746" max="13746" width="2.7109375" style="66" customWidth="1"/>
    <col min="13747" max="13747" width="4.85546875" style="66" bestFit="1" customWidth="1"/>
    <col min="13748" max="13749" width="2.7109375" style="66" customWidth="1"/>
    <col min="13750" max="13750" width="12" style="66" bestFit="1" customWidth="1"/>
    <col min="13751" max="13751" width="2.7109375" style="66" customWidth="1"/>
    <col min="13752" max="13752" width="4.85546875" style="66" bestFit="1" customWidth="1"/>
    <col min="13753" max="13825" width="2.7109375" style="66"/>
    <col min="13826" max="13826" width="12" style="66" bestFit="1" customWidth="1"/>
    <col min="13827" max="13827" width="3.5703125" style="66" bestFit="1" customWidth="1"/>
    <col min="13828" max="13828" width="6.5703125" style="66" bestFit="1" customWidth="1"/>
    <col min="13829" max="13829" width="2.7109375" style="66"/>
    <col min="13830" max="13830" width="2.7109375" style="66" customWidth="1"/>
    <col min="13831" max="13831" width="12" style="66" bestFit="1" customWidth="1"/>
    <col min="13832" max="13832" width="2.7109375" style="66" customWidth="1"/>
    <col min="13833" max="13833" width="4.85546875" style="66" bestFit="1" customWidth="1"/>
    <col min="13834" max="13835" width="2.7109375" style="66" customWidth="1"/>
    <col min="13836" max="13836" width="12" style="66" bestFit="1" customWidth="1"/>
    <col min="13837" max="13837" width="2.7109375" style="66" customWidth="1"/>
    <col min="13838" max="13838" width="4.85546875" style="66" bestFit="1" customWidth="1"/>
    <col min="13839" max="13840" width="2.7109375" style="66" customWidth="1"/>
    <col min="13841" max="13841" width="12" style="66" bestFit="1" customWidth="1"/>
    <col min="13842" max="13842" width="2.7109375" style="66" customWidth="1"/>
    <col min="13843" max="13843" width="4.85546875" style="66" bestFit="1" customWidth="1"/>
    <col min="13844" max="13845" width="2.7109375" style="66" customWidth="1"/>
    <col min="13846" max="13846" width="12" style="66" bestFit="1" customWidth="1"/>
    <col min="13847" max="13847" width="2.7109375" style="66" customWidth="1"/>
    <col min="13848" max="13848" width="5.7109375" style="66" bestFit="1" customWidth="1"/>
    <col min="13849" max="13850" width="2.7109375" style="66" customWidth="1"/>
    <col min="13851" max="13851" width="12" style="66" bestFit="1" customWidth="1"/>
    <col min="13852" max="13852" width="2.7109375" style="66" customWidth="1"/>
    <col min="13853" max="13853" width="5.7109375" style="66" bestFit="1" customWidth="1"/>
    <col min="13854" max="13855" width="2.7109375" style="66" customWidth="1"/>
    <col min="13856" max="13856" width="12" style="66" bestFit="1" customWidth="1"/>
    <col min="13857" max="13857" width="2.7109375" style="66" customWidth="1"/>
    <col min="13858" max="13858" width="4.85546875" style="66" bestFit="1" customWidth="1"/>
    <col min="13859" max="13860" width="2.7109375" style="66" customWidth="1"/>
    <col min="13861" max="13861" width="12" style="66" bestFit="1" customWidth="1"/>
    <col min="13862" max="13862" width="2.7109375" style="66" customWidth="1"/>
    <col min="13863" max="13863" width="5.7109375" style="66" bestFit="1" customWidth="1"/>
    <col min="13864" max="13865" width="2.7109375" style="66" customWidth="1"/>
    <col min="13866" max="13866" width="12" style="66" bestFit="1" customWidth="1"/>
    <col min="13867" max="13867" width="2.7109375" style="66" customWidth="1"/>
    <col min="13868" max="13868" width="4.85546875" style="66" bestFit="1" customWidth="1"/>
    <col min="13869" max="13870" width="2.7109375" style="66" customWidth="1"/>
    <col min="13871" max="13871" width="12" style="66" bestFit="1" customWidth="1"/>
    <col min="13872" max="13872" width="2.7109375" style="66" customWidth="1"/>
    <col min="13873" max="13873" width="5.7109375" style="66" bestFit="1" customWidth="1"/>
    <col min="13874" max="13875" width="2.7109375" style="66" customWidth="1"/>
    <col min="13876" max="13876" width="12" style="66" bestFit="1" customWidth="1"/>
    <col min="13877" max="13877" width="2.7109375" style="66" customWidth="1"/>
    <col min="13878" max="13878" width="4.85546875" style="66" bestFit="1" customWidth="1"/>
    <col min="13879" max="13880" width="2.7109375" style="66" customWidth="1"/>
    <col min="13881" max="13881" width="12" style="66" bestFit="1" customWidth="1"/>
    <col min="13882" max="13882" width="2.7109375" style="66" customWidth="1"/>
    <col min="13883" max="13883" width="4.85546875" style="66" bestFit="1" customWidth="1"/>
    <col min="13884" max="13885" width="2.7109375" style="66" customWidth="1"/>
    <col min="13886" max="13886" width="12" style="66" bestFit="1" customWidth="1"/>
    <col min="13887" max="13887" width="2.7109375" style="66" customWidth="1"/>
    <col min="13888" max="13888" width="4.85546875" style="66" bestFit="1" customWidth="1"/>
    <col min="13889" max="13890" width="2.7109375" style="66" customWidth="1"/>
    <col min="13891" max="13891" width="12" style="66" bestFit="1" customWidth="1"/>
    <col min="13892" max="13892" width="2.7109375" style="66" customWidth="1"/>
    <col min="13893" max="13893" width="5.7109375" style="66" bestFit="1" customWidth="1"/>
    <col min="13894" max="13895" width="2.7109375" style="66" customWidth="1"/>
    <col min="13896" max="13896" width="12" style="66" bestFit="1" customWidth="1"/>
    <col min="13897" max="13897" width="2.7109375" style="66" customWidth="1"/>
    <col min="13898" max="13898" width="5.7109375" style="66" bestFit="1" customWidth="1"/>
    <col min="13899" max="13900" width="2.7109375" style="66" customWidth="1"/>
    <col min="13901" max="13901" width="12" style="66" bestFit="1" customWidth="1"/>
    <col min="13902" max="13902" width="2.7109375" style="66" customWidth="1"/>
    <col min="13903" max="13903" width="4.85546875" style="66" bestFit="1" customWidth="1"/>
    <col min="13904" max="13905" width="2.7109375" style="66" customWidth="1"/>
    <col min="13906" max="13906" width="12" style="66" bestFit="1" customWidth="1"/>
    <col min="13907" max="13907" width="2.7109375" style="66" customWidth="1"/>
    <col min="13908" max="13908" width="4.85546875" style="66" bestFit="1" customWidth="1"/>
    <col min="13909" max="13910" width="2.7109375" style="66" customWidth="1"/>
    <col min="13911" max="13911" width="12" style="66" bestFit="1" customWidth="1"/>
    <col min="13912" max="13912" width="2.7109375" style="66" customWidth="1"/>
    <col min="13913" max="13913" width="5.7109375" style="66" bestFit="1" customWidth="1"/>
    <col min="13914" max="13915" width="2.7109375" style="66" customWidth="1"/>
    <col min="13916" max="13916" width="12" style="66" bestFit="1" customWidth="1"/>
    <col min="13917" max="13917" width="2.7109375" style="66" customWidth="1"/>
    <col min="13918" max="13918" width="4.85546875" style="66" bestFit="1" customWidth="1"/>
    <col min="13919" max="13920" width="2.7109375" style="66" customWidth="1"/>
    <col min="13921" max="13921" width="12" style="66" bestFit="1" customWidth="1"/>
    <col min="13922" max="13922" width="2.7109375" style="66" customWidth="1"/>
    <col min="13923" max="13923" width="4.85546875" style="66" bestFit="1" customWidth="1"/>
    <col min="13924" max="13925" width="2.7109375" style="66" customWidth="1"/>
    <col min="13926" max="13926" width="12" style="66" bestFit="1" customWidth="1"/>
    <col min="13927" max="13927" width="2.7109375" style="66" customWidth="1"/>
    <col min="13928" max="13928" width="4.85546875" style="66" bestFit="1" customWidth="1"/>
    <col min="13929" max="13930" width="2.7109375" style="66" customWidth="1"/>
    <col min="13931" max="13931" width="12" style="66" bestFit="1" customWidth="1"/>
    <col min="13932" max="13932" width="2.7109375" style="66" customWidth="1"/>
    <col min="13933" max="13933" width="5.7109375" style="66" bestFit="1" customWidth="1"/>
    <col min="13934" max="13935" width="2.7109375" style="66" customWidth="1"/>
    <col min="13936" max="13936" width="12" style="66" bestFit="1" customWidth="1"/>
    <col min="13937" max="13937" width="2.7109375" style="66" customWidth="1"/>
    <col min="13938" max="13938" width="4.85546875" style="66" bestFit="1" customWidth="1"/>
    <col min="13939" max="13940" width="2.7109375" style="66" customWidth="1"/>
    <col min="13941" max="13941" width="12" style="66" bestFit="1" customWidth="1"/>
    <col min="13942" max="13942" width="2.7109375" style="66" customWidth="1"/>
    <col min="13943" max="13943" width="5.28515625" style="66" bestFit="1" customWidth="1"/>
    <col min="13944" max="13945" width="2.7109375" style="66" customWidth="1"/>
    <col min="13946" max="13946" width="12" style="66" bestFit="1" customWidth="1"/>
    <col min="13947" max="13947" width="2.7109375" style="66" customWidth="1"/>
    <col min="13948" max="13948" width="4.85546875" style="66" bestFit="1" customWidth="1"/>
    <col min="13949" max="13950" width="2.7109375" style="66" customWidth="1"/>
    <col min="13951" max="13951" width="12" style="66" bestFit="1" customWidth="1"/>
    <col min="13952" max="13952" width="2.7109375" style="66" customWidth="1"/>
    <col min="13953" max="13953" width="4.85546875" style="66" bestFit="1" customWidth="1"/>
    <col min="13954" max="13955" width="2.7109375" style="66" customWidth="1"/>
    <col min="13956" max="13956" width="12" style="66" bestFit="1" customWidth="1"/>
    <col min="13957" max="13957" width="2.7109375" style="66" customWidth="1"/>
    <col min="13958" max="13958" width="5.7109375" style="66" bestFit="1" customWidth="1"/>
    <col min="13959" max="13960" width="2.7109375" style="66" customWidth="1"/>
    <col min="13961" max="13961" width="12" style="66" bestFit="1" customWidth="1"/>
    <col min="13962" max="13962" width="2.7109375" style="66" customWidth="1"/>
    <col min="13963" max="13963" width="4.85546875" style="66" bestFit="1" customWidth="1"/>
    <col min="13964" max="13965" width="2.7109375" style="66" customWidth="1"/>
    <col min="13966" max="13966" width="12" style="66" bestFit="1" customWidth="1"/>
    <col min="13967" max="13967" width="2.7109375" style="66" customWidth="1"/>
    <col min="13968" max="13968" width="5.7109375" style="66" bestFit="1" customWidth="1"/>
    <col min="13969" max="13970" width="2.7109375" style="66" customWidth="1"/>
    <col min="13971" max="13971" width="12" style="66" bestFit="1" customWidth="1"/>
    <col min="13972" max="13972" width="2.7109375" style="66" customWidth="1"/>
    <col min="13973" max="13973" width="4.85546875" style="66" bestFit="1" customWidth="1"/>
    <col min="13974" max="13975" width="2.7109375" style="66" customWidth="1"/>
    <col min="13976" max="13976" width="12" style="66" bestFit="1" customWidth="1"/>
    <col min="13977" max="13977" width="2.7109375" style="66" customWidth="1"/>
    <col min="13978" max="13978" width="4.85546875" style="66" bestFit="1" customWidth="1"/>
    <col min="13979" max="13980" width="2.7109375" style="66" customWidth="1"/>
    <col min="13981" max="13981" width="12" style="66" bestFit="1" customWidth="1"/>
    <col min="13982" max="13982" width="2.7109375" style="66" customWidth="1"/>
    <col min="13983" max="13983" width="4.85546875" style="66" bestFit="1" customWidth="1"/>
    <col min="13984" max="13985" width="2.7109375" style="66" customWidth="1"/>
    <col min="13986" max="13986" width="12" style="66" bestFit="1" customWidth="1"/>
    <col min="13987" max="13987" width="2.7109375" style="66" customWidth="1"/>
    <col min="13988" max="13988" width="4.85546875" style="66" bestFit="1" customWidth="1"/>
    <col min="13989" max="13990" width="2.7109375" style="66" customWidth="1"/>
    <col min="13991" max="13991" width="12" style="66" bestFit="1" customWidth="1"/>
    <col min="13992" max="13992" width="2.7109375" style="66" customWidth="1"/>
    <col min="13993" max="13993" width="4.85546875" style="66" bestFit="1" customWidth="1"/>
    <col min="13994" max="13995" width="2.7109375" style="66" customWidth="1"/>
    <col min="13996" max="13996" width="12" style="66" bestFit="1" customWidth="1"/>
    <col min="13997" max="13997" width="2.7109375" style="66" customWidth="1"/>
    <col min="13998" max="13998" width="4.85546875" style="66" bestFit="1" customWidth="1"/>
    <col min="13999" max="14000" width="2.7109375" style="66" customWidth="1"/>
    <col min="14001" max="14001" width="12" style="66" bestFit="1" customWidth="1"/>
    <col min="14002" max="14002" width="2.7109375" style="66" customWidth="1"/>
    <col min="14003" max="14003" width="4.85546875" style="66" bestFit="1" customWidth="1"/>
    <col min="14004" max="14005" width="2.7109375" style="66" customWidth="1"/>
    <col min="14006" max="14006" width="12" style="66" bestFit="1" customWidth="1"/>
    <col min="14007" max="14007" width="2.7109375" style="66" customWidth="1"/>
    <col min="14008" max="14008" width="4.85546875" style="66" bestFit="1" customWidth="1"/>
    <col min="14009" max="14081" width="2.7109375" style="66"/>
    <col min="14082" max="14082" width="12" style="66" bestFit="1" customWidth="1"/>
    <col min="14083" max="14083" width="3.5703125" style="66" bestFit="1" customWidth="1"/>
    <col min="14084" max="14084" width="6.5703125" style="66" bestFit="1" customWidth="1"/>
    <col min="14085" max="14085" width="2.7109375" style="66"/>
    <col min="14086" max="14086" width="2.7109375" style="66" customWidth="1"/>
    <col min="14087" max="14087" width="12" style="66" bestFit="1" customWidth="1"/>
    <col min="14088" max="14088" width="2.7109375" style="66" customWidth="1"/>
    <col min="14089" max="14089" width="4.85546875" style="66" bestFit="1" customWidth="1"/>
    <col min="14090" max="14091" width="2.7109375" style="66" customWidth="1"/>
    <col min="14092" max="14092" width="12" style="66" bestFit="1" customWidth="1"/>
    <col min="14093" max="14093" width="2.7109375" style="66" customWidth="1"/>
    <col min="14094" max="14094" width="4.85546875" style="66" bestFit="1" customWidth="1"/>
    <col min="14095" max="14096" width="2.7109375" style="66" customWidth="1"/>
    <col min="14097" max="14097" width="12" style="66" bestFit="1" customWidth="1"/>
    <col min="14098" max="14098" width="2.7109375" style="66" customWidth="1"/>
    <col min="14099" max="14099" width="4.85546875" style="66" bestFit="1" customWidth="1"/>
    <col min="14100" max="14101" width="2.7109375" style="66" customWidth="1"/>
    <col min="14102" max="14102" width="12" style="66" bestFit="1" customWidth="1"/>
    <col min="14103" max="14103" width="2.7109375" style="66" customWidth="1"/>
    <col min="14104" max="14104" width="5.7109375" style="66" bestFit="1" customWidth="1"/>
    <col min="14105" max="14106" width="2.7109375" style="66" customWidth="1"/>
    <col min="14107" max="14107" width="12" style="66" bestFit="1" customWidth="1"/>
    <col min="14108" max="14108" width="2.7109375" style="66" customWidth="1"/>
    <col min="14109" max="14109" width="5.7109375" style="66" bestFit="1" customWidth="1"/>
    <col min="14110" max="14111" width="2.7109375" style="66" customWidth="1"/>
    <col min="14112" max="14112" width="12" style="66" bestFit="1" customWidth="1"/>
    <col min="14113" max="14113" width="2.7109375" style="66" customWidth="1"/>
    <col min="14114" max="14114" width="4.85546875" style="66" bestFit="1" customWidth="1"/>
    <col min="14115" max="14116" width="2.7109375" style="66" customWidth="1"/>
    <col min="14117" max="14117" width="12" style="66" bestFit="1" customWidth="1"/>
    <col min="14118" max="14118" width="2.7109375" style="66" customWidth="1"/>
    <col min="14119" max="14119" width="5.7109375" style="66" bestFit="1" customWidth="1"/>
    <col min="14120" max="14121" width="2.7109375" style="66" customWidth="1"/>
    <col min="14122" max="14122" width="12" style="66" bestFit="1" customWidth="1"/>
    <col min="14123" max="14123" width="2.7109375" style="66" customWidth="1"/>
    <col min="14124" max="14124" width="4.85546875" style="66" bestFit="1" customWidth="1"/>
    <col min="14125" max="14126" width="2.7109375" style="66" customWidth="1"/>
    <col min="14127" max="14127" width="12" style="66" bestFit="1" customWidth="1"/>
    <col min="14128" max="14128" width="2.7109375" style="66" customWidth="1"/>
    <col min="14129" max="14129" width="5.7109375" style="66" bestFit="1" customWidth="1"/>
    <col min="14130" max="14131" width="2.7109375" style="66" customWidth="1"/>
    <col min="14132" max="14132" width="12" style="66" bestFit="1" customWidth="1"/>
    <col min="14133" max="14133" width="2.7109375" style="66" customWidth="1"/>
    <col min="14134" max="14134" width="4.85546875" style="66" bestFit="1" customWidth="1"/>
    <col min="14135" max="14136" width="2.7109375" style="66" customWidth="1"/>
    <col min="14137" max="14137" width="12" style="66" bestFit="1" customWidth="1"/>
    <col min="14138" max="14138" width="2.7109375" style="66" customWidth="1"/>
    <col min="14139" max="14139" width="4.85546875" style="66" bestFit="1" customWidth="1"/>
    <col min="14140" max="14141" width="2.7109375" style="66" customWidth="1"/>
    <col min="14142" max="14142" width="12" style="66" bestFit="1" customWidth="1"/>
    <col min="14143" max="14143" width="2.7109375" style="66" customWidth="1"/>
    <col min="14144" max="14144" width="4.85546875" style="66" bestFit="1" customWidth="1"/>
    <col min="14145" max="14146" width="2.7109375" style="66" customWidth="1"/>
    <col min="14147" max="14147" width="12" style="66" bestFit="1" customWidth="1"/>
    <col min="14148" max="14148" width="2.7109375" style="66" customWidth="1"/>
    <col min="14149" max="14149" width="5.7109375" style="66" bestFit="1" customWidth="1"/>
    <col min="14150" max="14151" width="2.7109375" style="66" customWidth="1"/>
    <col min="14152" max="14152" width="12" style="66" bestFit="1" customWidth="1"/>
    <col min="14153" max="14153" width="2.7109375" style="66" customWidth="1"/>
    <col min="14154" max="14154" width="5.7109375" style="66" bestFit="1" customWidth="1"/>
    <col min="14155" max="14156" width="2.7109375" style="66" customWidth="1"/>
    <col min="14157" max="14157" width="12" style="66" bestFit="1" customWidth="1"/>
    <col min="14158" max="14158" width="2.7109375" style="66" customWidth="1"/>
    <col min="14159" max="14159" width="4.85546875" style="66" bestFit="1" customWidth="1"/>
    <col min="14160" max="14161" width="2.7109375" style="66" customWidth="1"/>
    <col min="14162" max="14162" width="12" style="66" bestFit="1" customWidth="1"/>
    <col min="14163" max="14163" width="2.7109375" style="66" customWidth="1"/>
    <col min="14164" max="14164" width="4.85546875" style="66" bestFit="1" customWidth="1"/>
    <col min="14165" max="14166" width="2.7109375" style="66" customWidth="1"/>
    <col min="14167" max="14167" width="12" style="66" bestFit="1" customWidth="1"/>
    <col min="14168" max="14168" width="2.7109375" style="66" customWidth="1"/>
    <col min="14169" max="14169" width="5.7109375" style="66" bestFit="1" customWidth="1"/>
    <col min="14170" max="14171" width="2.7109375" style="66" customWidth="1"/>
    <col min="14172" max="14172" width="12" style="66" bestFit="1" customWidth="1"/>
    <col min="14173" max="14173" width="2.7109375" style="66" customWidth="1"/>
    <col min="14174" max="14174" width="4.85546875" style="66" bestFit="1" customWidth="1"/>
    <col min="14175" max="14176" width="2.7109375" style="66" customWidth="1"/>
    <col min="14177" max="14177" width="12" style="66" bestFit="1" customWidth="1"/>
    <col min="14178" max="14178" width="2.7109375" style="66" customWidth="1"/>
    <col min="14179" max="14179" width="4.85546875" style="66" bestFit="1" customWidth="1"/>
    <col min="14180" max="14181" width="2.7109375" style="66" customWidth="1"/>
    <col min="14182" max="14182" width="12" style="66" bestFit="1" customWidth="1"/>
    <col min="14183" max="14183" width="2.7109375" style="66" customWidth="1"/>
    <col min="14184" max="14184" width="4.85546875" style="66" bestFit="1" customWidth="1"/>
    <col min="14185" max="14186" width="2.7109375" style="66" customWidth="1"/>
    <col min="14187" max="14187" width="12" style="66" bestFit="1" customWidth="1"/>
    <col min="14188" max="14188" width="2.7109375" style="66" customWidth="1"/>
    <col min="14189" max="14189" width="5.7109375" style="66" bestFit="1" customWidth="1"/>
    <col min="14190" max="14191" width="2.7109375" style="66" customWidth="1"/>
    <col min="14192" max="14192" width="12" style="66" bestFit="1" customWidth="1"/>
    <col min="14193" max="14193" width="2.7109375" style="66" customWidth="1"/>
    <col min="14194" max="14194" width="4.85546875" style="66" bestFit="1" customWidth="1"/>
    <col min="14195" max="14196" width="2.7109375" style="66" customWidth="1"/>
    <col min="14197" max="14197" width="12" style="66" bestFit="1" customWidth="1"/>
    <col min="14198" max="14198" width="2.7109375" style="66" customWidth="1"/>
    <col min="14199" max="14199" width="5.28515625" style="66" bestFit="1" customWidth="1"/>
    <col min="14200" max="14201" width="2.7109375" style="66" customWidth="1"/>
    <col min="14202" max="14202" width="12" style="66" bestFit="1" customWidth="1"/>
    <col min="14203" max="14203" width="2.7109375" style="66" customWidth="1"/>
    <col min="14204" max="14204" width="4.85546875" style="66" bestFit="1" customWidth="1"/>
    <col min="14205" max="14206" width="2.7109375" style="66" customWidth="1"/>
    <col min="14207" max="14207" width="12" style="66" bestFit="1" customWidth="1"/>
    <col min="14208" max="14208" width="2.7109375" style="66" customWidth="1"/>
    <col min="14209" max="14209" width="4.85546875" style="66" bestFit="1" customWidth="1"/>
    <col min="14210" max="14211" width="2.7109375" style="66" customWidth="1"/>
    <col min="14212" max="14212" width="12" style="66" bestFit="1" customWidth="1"/>
    <col min="14213" max="14213" width="2.7109375" style="66" customWidth="1"/>
    <col min="14214" max="14214" width="5.7109375" style="66" bestFit="1" customWidth="1"/>
    <col min="14215" max="14216" width="2.7109375" style="66" customWidth="1"/>
    <col min="14217" max="14217" width="12" style="66" bestFit="1" customWidth="1"/>
    <col min="14218" max="14218" width="2.7109375" style="66" customWidth="1"/>
    <col min="14219" max="14219" width="4.85546875" style="66" bestFit="1" customWidth="1"/>
    <col min="14220" max="14221" width="2.7109375" style="66" customWidth="1"/>
    <col min="14222" max="14222" width="12" style="66" bestFit="1" customWidth="1"/>
    <col min="14223" max="14223" width="2.7109375" style="66" customWidth="1"/>
    <col min="14224" max="14224" width="5.7109375" style="66" bestFit="1" customWidth="1"/>
    <col min="14225" max="14226" width="2.7109375" style="66" customWidth="1"/>
    <col min="14227" max="14227" width="12" style="66" bestFit="1" customWidth="1"/>
    <col min="14228" max="14228" width="2.7109375" style="66" customWidth="1"/>
    <col min="14229" max="14229" width="4.85546875" style="66" bestFit="1" customWidth="1"/>
    <col min="14230" max="14231" width="2.7109375" style="66" customWidth="1"/>
    <col min="14232" max="14232" width="12" style="66" bestFit="1" customWidth="1"/>
    <col min="14233" max="14233" width="2.7109375" style="66" customWidth="1"/>
    <col min="14234" max="14234" width="4.85546875" style="66" bestFit="1" customWidth="1"/>
    <col min="14235" max="14236" width="2.7109375" style="66" customWidth="1"/>
    <col min="14237" max="14237" width="12" style="66" bestFit="1" customWidth="1"/>
    <col min="14238" max="14238" width="2.7109375" style="66" customWidth="1"/>
    <col min="14239" max="14239" width="4.85546875" style="66" bestFit="1" customWidth="1"/>
    <col min="14240" max="14241" width="2.7109375" style="66" customWidth="1"/>
    <col min="14242" max="14242" width="12" style="66" bestFit="1" customWidth="1"/>
    <col min="14243" max="14243" width="2.7109375" style="66" customWidth="1"/>
    <col min="14244" max="14244" width="4.85546875" style="66" bestFit="1" customWidth="1"/>
    <col min="14245" max="14246" width="2.7109375" style="66" customWidth="1"/>
    <col min="14247" max="14247" width="12" style="66" bestFit="1" customWidth="1"/>
    <col min="14248" max="14248" width="2.7109375" style="66" customWidth="1"/>
    <col min="14249" max="14249" width="4.85546875" style="66" bestFit="1" customWidth="1"/>
    <col min="14250" max="14251" width="2.7109375" style="66" customWidth="1"/>
    <col min="14252" max="14252" width="12" style="66" bestFit="1" customWidth="1"/>
    <col min="14253" max="14253" width="2.7109375" style="66" customWidth="1"/>
    <col min="14254" max="14254" width="4.85546875" style="66" bestFit="1" customWidth="1"/>
    <col min="14255" max="14256" width="2.7109375" style="66" customWidth="1"/>
    <col min="14257" max="14257" width="12" style="66" bestFit="1" customWidth="1"/>
    <col min="14258" max="14258" width="2.7109375" style="66" customWidth="1"/>
    <col min="14259" max="14259" width="4.85546875" style="66" bestFit="1" customWidth="1"/>
    <col min="14260" max="14261" width="2.7109375" style="66" customWidth="1"/>
    <col min="14262" max="14262" width="12" style="66" bestFit="1" customWidth="1"/>
    <col min="14263" max="14263" width="2.7109375" style="66" customWidth="1"/>
    <col min="14264" max="14264" width="4.85546875" style="66" bestFit="1" customWidth="1"/>
    <col min="14265" max="14337" width="2.7109375" style="66"/>
    <col min="14338" max="14338" width="12" style="66" bestFit="1" customWidth="1"/>
    <col min="14339" max="14339" width="3.5703125" style="66" bestFit="1" customWidth="1"/>
    <col min="14340" max="14340" width="6.5703125" style="66" bestFit="1" customWidth="1"/>
    <col min="14341" max="14341" width="2.7109375" style="66"/>
    <col min="14342" max="14342" width="2.7109375" style="66" customWidth="1"/>
    <col min="14343" max="14343" width="12" style="66" bestFit="1" customWidth="1"/>
    <col min="14344" max="14344" width="2.7109375" style="66" customWidth="1"/>
    <col min="14345" max="14345" width="4.85546875" style="66" bestFit="1" customWidth="1"/>
    <col min="14346" max="14347" width="2.7109375" style="66" customWidth="1"/>
    <col min="14348" max="14348" width="12" style="66" bestFit="1" customWidth="1"/>
    <col min="14349" max="14349" width="2.7109375" style="66" customWidth="1"/>
    <col min="14350" max="14350" width="4.85546875" style="66" bestFit="1" customWidth="1"/>
    <col min="14351" max="14352" width="2.7109375" style="66" customWidth="1"/>
    <col min="14353" max="14353" width="12" style="66" bestFit="1" customWidth="1"/>
    <col min="14354" max="14354" width="2.7109375" style="66" customWidth="1"/>
    <col min="14355" max="14355" width="4.85546875" style="66" bestFit="1" customWidth="1"/>
    <col min="14356" max="14357" width="2.7109375" style="66" customWidth="1"/>
    <col min="14358" max="14358" width="12" style="66" bestFit="1" customWidth="1"/>
    <col min="14359" max="14359" width="2.7109375" style="66" customWidth="1"/>
    <col min="14360" max="14360" width="5.7109375" style="66" bestFit="1" customWidth="1"/>
    <col min="14361" max="14362" width="2.7109375" style="66" customWidth="1"/>
    <col min="14363" max="14363" width="12" style="66" bestFit="1" customWidth="1"/>
    <col min="14364" max="14364" width="2.7109375" style="66" customWidth="1"/>
    <col min="14365" max="14365" width="5.7109375" style="66" bestFit="1" customWidth="1"/>
    <col min="14366" max="14367" width="2.7109375" style="66" customWidth="1"/>
    <col min="14368" max="14368" width="12" style="66" bestFit="1" customWidth="1"/>
    <col min="14369" max="14369" width="2.7109375" style="66" customWidth="1"/>
    <col min="14370" max="14370" width="4.85546875" style="66" bestFit="1" customWidth="1"/>
    <col min="14371" max="14372" width="2.7109375" style="66" customWidth="1"/>
    <col min="14373" max="14373" width="12" style="66" bestFit="1" customWidth="1"/>
    <col min="14374" max="14374" width="2.7109375" style="66" customWidth="1"/>
    <col min="14375" max="14375" width="5.7109375" style="66" bestFit="1" customWidth="1"/>
    <col min="14376" max="14377" width="2.7109375" style="66" customWidth="1"/>
    <col min="14378" max="14378" width="12" style="66" bestFit="1" customWidth="1"/>
    <col min="14379" max="14379" width="2.7109375" style="66" customWidth="1"/>
    <col min="14380" max="14380" width="4.85546875" style="66" bestFit="1" customWidth="1"/>
    <col min="14381" max="14382" width="2.7109375" style="66" customWidth="1"/>
    <col min="14383" max="14383" width="12" style="66" bestFit="1" customWidth="1"/>
    <col min="14384" max="14384" width="2.7109375" style="66" customWidth="1"/>
    <col min="14385" max="14385" width="5.7109375" style="66" bestFit="1" customWidth="1"/>
    <col min="14386" max="14387" width="2.7109375" style="66" customWidth="1"/>
    <col min="14388" max="14388" width="12" style="66" bestFit="1" customWidth="1"/>
    <col min="14389" max="14389" width="2.7109375" style="66" customWidth="1"/>
    <col min="14390" max="14390" width="4.85546875" style="66" bestFit="1" customWidth="1"/>
    <col min="14391" max="14392" width="2.7109375" style="66" customWidth="1"/>
    <col min="14393" max="14393" width="12" style="66" bestFit="1" customWidth="1"/>
    <col min="14394" max="14394" width="2.7109375" style="66" customWidth="1"/>
    <col min="14395" max="14395" width="4.85546875" style="66" bestFit="1" customWidth="1"/>
    <col min="14396" max="14397" width="2.7109375" style="66" customWidth="1"/>
    <col min="14398" max="14398" width="12" style="66" bestFit="1" customWidth="1"/>
    <col min="14399" max="14399" width="2.7109375" style="66" customWidth="1"/>
    <col min="14400" max="14400" width="4.85546875" style="66" bestFit="1" customWidth="1"/>
    <col min="14401" max="14402" width="2.7109375" style="66" customWidth="1"/>
    <col min="14403" max="14403" width="12" style="66" bestFit="1" customWidth="1"/>
    <col min="14404" max="14404" width="2.7109375" style="66" customWidth="1"/>
    <col min="14405" max="14405" width="5.7109375" style="66" bestFit="1" customWidth="1"/>
    <col min="14406" max="14407" width="2.7109375" style="66" customWidth="1"/>
    <col min="14408" max="14408" width="12" style="66" bestFit="1" customWidth="1"/>
    <col min="14409" max="14409" width="2.7109375" style="66" customWidth="1"/>
    <col min="14410" max="14410" width="5.7109375" style="66" bestFit="1" customWidth="1"/>
    <col min="14411" max="14412" width="2.7109375" style="66" customWidth="1"/>
    <col min="14413" max="14413" width="12" style="66" bestFit="1" customWidth="1"/>
    <col min="14414" max="14414" width="2.7109375" style="66" customWidth="1"/>
    <col min="14415" max="14415" width="4.85546875" style="66" bestFit="1" customWidth="1"/>
    <col min="14416" max="14417" width="2.7109375" style="66" customWidth="1"/>
    <col min="14418" max="14418" width="12" style="66" bestFit="1" customWidth="1"/>
    <col min="14419" max="14419" width="2.7109375" style="66" customWidth="1"/>
    <col min="14420" max="14420" width="4.85546875" style="66" bestFit="1" customWidth="1"/>
    <col min="14421" max="14422" width="2.7109375" style="66" customWidth="1"/>
    <col min="14423" max="14423" width="12" style="66" bestFit="1" customWidth="1"/>
    <col min="14424" max="14424" width="2.7109375" style="66" customWidth="1"/>
    <col min="14425" max="14425" width="5.7109375" style="66" bestFit="1" customWidth="1"/>
    <col min="14426" max="14427" width="2.7109375" style="66" customWidth="1"/>
    <col min="14428" max="14428" width="12" style="66" bestFit="1" customWidth="1"/>
    <col min="14429" max="14429" width="2.7109375" style="66" customWidth="1"/>
    <col min="14430" max="14430" width="4.85546875" style="66" bestFit="1" customWidth="1"/>
    <col min="14431" max="14432" width="2.7109375" style="66" customWidth="1"/>
    <col min="14433" max="14433" width="12" style="66" bestFit="1" customWidth="1"/>
    <col min="14434" max="14434" width="2.7109375" style="66" customWidth="1"/>
    <col min="14435" max="14435" width="4.85546875" style="66" bestFit="1" customWidth="1"/>
    <col min="14436" max="14437" width="2.7109375" style="66" customWidth="1"/>
    <col min="14438" max="14438" width="12" style="66" bestFit="1" customWidth="1"/>
    <col min="14439" max="14439" width="2.7109375" style="66" customWidth="1"/>
    <col min="14440" max="14440" width="4.85546875" style="66" bestFit="1" customWidth="1"/>
    <col min="14441" max="14442" width="2.7109375" style="66" customWidth="1"/>
    <col min="14443" max="14443" width="12" style="66" bestFit="1" customWidth="1"/>
    <col min="14444" max="14444" width="2.7109375" style="66" customWidth="1"/>
    <col min="14445" max="14445" width="5.7109375" style="66" bestFit="1" customWidth="1"/>
    <col min="14446" max="14447" width="2.7109375" style="66" customWidth="1"/>
    <col min="14448" max="14448" width="12" style="66" bestFit="1" customWidth="1"/>
    <col min="14449" max="14449" width="2.7109375" style="66" customWidth="1"/>
    <col min="14450" max="14450" width="4.85546875" style="66" bestFit="1" customWidth="1"/>
    <col min="14451" max="14452" width="2.7109375" style="66" customWidth="1"/>
    <col min="14453" max="14453" width="12" style="66" bestFit="1" customWidth="1"/>
    <col min="14454" max="14454" width="2.7109375" style="66" customWidth="1"/>
    <col min="14455" max="14455" width="5.28515625" style="66" bestFit="1" customWidth="1"/>
    <col min="14456" max="14457" width="2.7109375" style="66" customWidth="1"/>
    <col min="14458" max="14458" width="12" style="66" bestFit="1" customWidth="1"/>
    <col min="14459" max="14459" width="2.7109375" style="66" customWidth="1"/>
    <col min="14460" max="14460" width="4.85546875" style="66" bestFit="1" customWidth="1"/>
    <col min="14461" max="14462" width="2.7109375" style="66" customWidth="1"/>
    <col min="14463" max="14463" width="12" style="66" bestFit="1" customWidth="1"/>
    <col min="14464" max="14464" width="2.7109375" style="66" customWidth="1"/>
    <col min="14465" max="14465" width="4.85546875" style="66" bestFit="1" customWidth="1"/>
    <col min="14466" max="14467" width="2.7109375" style="66" customWidth="1"/>
    <col min="14468" max="14468" width="12" style="66" bestFit="1" customWidth="1"/>
    <col min="14469" max="14469" width="2.7109375" style="66" customWidth="1"/>
    <col min="14470" max="14470" width="5.7109375" style="66" bestFit="1" customWidth="1"/>
    <col min="14471" max="14472" width="2.7109375" style="66" customWidth="1"/>
    <col min="14473" max="14473" width="12" style="66" bestFit="1" customWidth="1"/>
    <col min="14474" max="14474" width="2.7109375" style="66" customWidth="1"/>
    <col min="14475" max="14475" width="4.85546875" style="66" bestFit="1" customWidth="1"/>
    <col min="14476" max="14477" width="2.7109375" style="66" customWidth="1"/>
    <col min="14478" max="14478" width="12" style="66" bestFit="1" customWidth="1"/>
    <col min="14479" max="14479" width="2.7109375" style="66" customWidth="1"/>
    <col min="14480" max="14480" width="5.7109375" style="66" bestFit="1" customWidth="1"/>
    <col min="14481" max="14482" width="2.7109375" style="66" customWidth="1"/>
    <col min="14483" max="14483" width="12" style="66" bestFit="1" customWidth="1"/>
    <col min="14484" max="14484" width="2.7109375" style="66" customWidth="1"/>
    <col min="14485" max="14485" width="4.85546875" style="66" bestFit="1" customWidth="1"/>
    <col min="14486" max="14487" width="2.7109375" style="66" customWidth="1"/>
    <col min="14488" max="14488" width="12" style="66" bestFit="1" customWidth="1"/>
    <col min="14489" max="14489" width="2.7109375" style="66" customWidth="1"/>
    <col min="14490" max="14490" width="4.85546875" style="66" bestFit="1" customWidth="1"/>
    <col min="14491" max="14492" width="2.7109375" style="66" customWidth="1"/>
    <col min="14493" max="14493" width="12" style="66" bestFit="1" customWidth="1"/>
    <col min="14494" max="14494" width="2.7109375" style="66" customWidth="1"/>
    <col min="14495" max="14495" width="4.85546875" style="66" bestFit="1" customWidth="1"/>
    <col min="14496" max="14497" width="2.7109375" style="66" customWidth="1"/>
    <col min="14498" max="14498" width="12" style="66" bestFit="1" customWidth="1"/>
    <col min="14499" max="14499" width="2.7109375" style="66" customWidth="1"/>
    <col min="14500" max="14500" width="4.85546875" style="66" bestFit="1" customWidth="1"/>
    <col min="14501" max="14502" width="2.7109375" style="66" customWidth="1"/>
    <col min="14503" max="14503" width="12" style="66" bestFit="1" customWidth="1"/>
    <col min="14504" max="14504" width="2.7109375" style="66" customWidth="1"/>
    <col min="14505" max="14505" width="4.85546875" style="66" bestFit="1" customWidth="1"/>
    <col min="14506" max="14507" width="2.7109375" style="66" customWidth="1"/>
    <col min="14508" max="14508" width="12" style="66" bestFit="1" customWidth="1"/>
    <col min="14509" max="14509" width="2.7109375" style="66" customWidth="1"/>
    <col min="14510" max="14510" width="4.85546875" style="66" bestFit="1" customWidth="1"/>
    <col min="14511" max="14512" width="2.7109375" style="66" customWidth="1"/>
    <col min="14513" max="14513" width="12" style="66" bestFit="1" customWidth="1"/>
    <col min="14514" max="14514" width="2.7109375" style="66" customWidth="1"/>
    <col min="14515" max="14515" width="4.85546875" style="66" bestFit="1" customWidth="1"/>
    <col min="14516" max="14517" width="2.7109375" style="66" customWidth="1"/>
    <col min="14518" max="14518" width="12" style="66" bestFit="1" customWidth="1"/>
    <col min="14519" max="14519" width="2.7109375" style="66" customWidth="1"/>
    <col min="14520" max="14520" width="4.85546875" style="66" bestFit="1" customWidth="1"/>
    <col min="14521" max="14593" width="2.7109375" style="66"/>
    <col min="14594" max="14594" width="12" style="66" bestFit="1" customWidth="1"/>
    <col min="14595" max="14595" width="3.5703125" style="66" bestFit="1" customWidth="1"/>
    <col min="14596" max="14596" width="6.5703125" style="66" bestFit="1" customWidth="1"/>
    <col min="14597" max="14597" width="2.7109375" style="66"/>
    <col min="14598" max="14598" width="2.7109375" style="66" customWidth="1"/>
    <col min="14599" max="14599" width="12" style="66" bestFit="1" customWidth="1"/>
    <col min="14600" max="14600" width="2.7109375" style="66" customWidth="1"/>
    <col min="14601" max="14601" width="4.85546875" style="66" bestFit="1" customWidth="1"/>
    <col min="14602" max="14603" width="2.7109375" style="66" customWidth="1"/>
    <col min="14604" max="14604" width="12" style="66" bestFit="1" customWidth="1"/>
    <col min="14605" max="14605" width="2.7109375" style="66" customWidth="1"/>
    <col min="14606" max="14606" width="4.85546875" style="66" bestFit="1" customWidth="1"/>
    <col min="14607" max="14608" width="2.7109375" style="66" customWidth="1"/>
    <col min="14609" max="14609" width="12" style="66" bestFit="1" customWidth="1"/>
    <col min="14610" max="14610" width="2.7109375" style="66" customWidth="1"/>
    <col min="14611" max="14611" width="4.85546875" style="66" bestFit="1" customWidth="1"/>
    <col min="14612" max="14613" width="2.7109375" style="66" customWidth="1"/>
    <col min="14614" max="14614" width="12" style="66" bestFit="1" customWidth="1"/>
    <col min="14615" max="14615" width="2.7109375" style="66" customWidth="1"/>
    <col min="14616" max="14616" width="5.7109375" style="66" bestFit="1" customWidth="1"/>
    <col min="14617" max="14618" width="2.7109375" style="66" customWidth="1"/>
    <col min="14619" max="14619" width="12" style="66" bestFit="1" customWidth="1"/>
    <col min="14620" max="14620" width="2.7109375" style="66" customWidth="1"/>
    <col min="14621" max="14621" width="5.7109375" style="66" bestFit="1" customWidth="1"/>
    <col min="14622" max="14623" width="2.7109375" style="66" customWidth="1"/>
    <col min="14624" max="14624" width="12" style="66" bestFit="1" customWidth="1"/>
    <col min="14625" max="14625" width="2.7109375" style="66" customWidth="1"/>
    <col min="14626" max="14626" width="4.85546875" style="66" bestFit="1" customWidth="1"/>
    <col min="14627" max="14628" width="2.7109375" style="66" customWidth="1"/>
    <col min="14629" max="14629" width="12" style="66" bestFit="1" customWidth="1"/>
    <col min="14630" max="14630" width="2.7109375" style="66" customWidth="1"/>
    <col min="14631" max="14631" width="5.7109375" style="66" bestFit="1" customWidth="1"/>
    <col min="14632" max="14633" width="2.7109375" style="66" customWidth="1"/>
    <col min="14634" max="14634" width="12" style="66" bestFit="1" customWidth="1"/>
    <col min="14635" max="14635" width="2.7109375" style="66" customWidth="1"/>
    <col min="14636" max="14636" width="4.85546875" style="66" bestFit="1" customWidth="1"/>
    <col min="14637" max="14638" width="2.7109375" style="66" customWidth="1"/>
    <col min="14639" max="14639" width="12" style="66" bestFit="1" customWidth="1"/>
    <col min="14640" max="14640" width="2.7109375" style="66" customWidth="1"/>
    <col min="14641" max="14641" width="5.7109375" style="66" bestFit="1" customWidth="1"/>
    <col min="14642" max="14643" width="2.7109375" style="66" customWidth="1"/>
    <col min="14644" max="14644" width="12" style="66" bestFit="1" customWidth="1"/>
    <col min="14645" max="14645" width="2.7109375" style="66" customWidth="1"/>
    <col min="14646" max="14646" width="4.85546875" style="66" bestFit="1" customWidth="1"/>
    <col min="14647" max="14648" width="2.7109375" style="66" customWidth="1"/>
    <col min="14649" max="14649" width="12" style="66" bestFit="1" customWidth="1"/>
    <col min="14650" max="14650" width="2.7109375" style="66" customWidth="1"/>
    <col min="14651" max="14651" width="4.85546875" style="66" bestFit="1" customWidth="1"/>
    <col min="14652" max="14653" width="2.7109375" style="66" customWidth="1"/>
    <col min="14654" max="14654" width="12" style="66" bestFit="1" customWidth="1"/>
    <col min="14655" max="14655" width="2.7109375" style="66" customWidth="1"/>
    <col min="14656" max="14656" width="4.85546875" style="66" bestFit="1" customWidth="1"/>
    <col min="14657" max="14658" width="2.7109375" style="66" customWidth="1"/>
    <col min="14659" max="14659" width="12" style="66" bestFit="1" customWidth="1"/>
    <col min="14660" max="14660" width="2.7109375" style="66" customWidth="1"/>
    <col min="14661" max="14661" width="5.7109375" style="66" bestFit="1" customWidth="1"/>
    <col min="14662" max="14663" width="2.7109375" style="66" customWidth="1"/>
    <col min="14664" max="14664" width="12" style="66" bestFit="1" customWidth="1"/>
    <col min="14665" max="14665" width="2.7109375" style="66" customWidth="1"/>
    <col min="14666" max="14666" width="5.7109375" style="66" bestFit="1" customWidth="1"/>
    <col min="14667" max="14668" width="2.7109375" style="66" customWidth="1"/>
    <col min="14669" max="14669" width="12" style="66" bestFit="1" customWidth="1"/>
    <col min="14670" max="14670" width="2.7109375" style="66" customWidth="1"/>
    <col min="14671" max="14671" width="4.85546875" style="66" bestFit="1" customWidth="1"/>
    <col min="14672" max="14673" width="2.7109375" style="66" customWidth="1"/>
    <col min="14674" max="14674" width="12" style="66" bestFit="1" customWidth="1"/>
    <col min="14675" max="14675" width="2.7109375" style="66" customWidth="1"/>
    <col min="14676" max="14676" width="4.85546875" style="66" bestFit="1" customWidth="1"/>
    <col min="14677" max="14678" width="2.7109375" style="66" customWidth="1"/>
    <col min="14679" max="14679" width="12" style="66" bestFit="1" customWidth="1"/>
    <col min="14680" max="14680" width="2.7109375" style="66" customWidth="1"/>
    <col min="14681" max="14681" width="5.7109375" style="66" bestFit="1" customWidth="1"/>
    <col min="14682" max="14683" width="2.7109375" style="66" customWidth="1"/>
    <col min="14684" max="14684" width="12" style="66" bestFit="1" customWidth="1"/>
    <col min="14685" max="14685" width="2.7109375" style="66" customWidth="1"/>
    <col min="14686" max="14686" width="4.85546875" style="66" bestFit="1" customWidth="1"/>
    <col min="14687" max="14688" width="2.7109375" style="66" customWidth="1"/>
    <col min="14689" max="14689" width="12" style="66" bestFit="1" customWidth="1"/>
    <col min="14690" max="14690" width="2.7109375" style="66" customWidth="1"/>
    <col min="14691" max="14691" width="4.85546875" style="66" bestFit="1" customWidth="1"/>
    <col min="14692" max="14693" width="2.7109375" style="66" customWidth="1"/>
    <col min="14694" max="14694" width="12" style="66" bestFit="1" customWidth="1"/>
    <col min="14695" max="14695" width="2.7109375" style="66" customWidth="1"/>
    <col min="14696" max="14696" width="4.85546875" style="66" bestFit="1" customWidth="1"/>
    <col min="14697" max="14698" width="2.7109375" style="66" customWidth="1"/>
    <col min="14699" max="14699" width="12" style="66" bestFit="1" customWidth="1"/>
    <col min="14700" max="14700" width="2.7109375" style="66" customWidth="1"/>
    <col min="14701" max="14701" width="5.7109375" style="66" bestFit="1" customWidth="1"/>
    <col min="14702" max="14703" width="2.7109375" style="66" customWidth="1"/>
    <col min="14704" max="14704" width="12" style="66" bestFit="1" customWidth="1"/>
    <col min="14705" max="14705" width="2.7109375" style="66" customWidth="1"/>
    <col min="14706" max="14706" width="4.85546875" style="66" bestFit="1" customWidth="1"/>
    <col min="14707" max="14708" width="2.7109375" style="66" customWidth="1"/>
    <col min="14709" max="14709" width="12" style="66" bestFit="1" customWidth="1"/>
    <col min="14710" max="14710" width="2.7109375" style="66" customWidth="1"/>
    <col min="14711" max="14711" width="5.28515625" style="66" bestFit="1" customWidth="1"/>
    <col min="14712" max="14713" width="2.7109375" style="66" customWidth="1"/>
    <col min="14714" max="14714" width="12" style="66" bestFit="1" customWidth="1"/>
    <col min="14715" max="14715" width="2.7109375" style="66" customWidth="1"/>
    <col min="14716" max="14716" width="4.85546875" style="66" bestFit="1" customWidth="1"/>
    <col min="14717" max="14718" width="2.7109375" style="66" customWidth="1"/>
    <col min="14719" max="14719" width="12" style="66" bestFit="1" customWidth="1"/>
    <col min="14720" max="14720" width="2.7109375" style="66" customWidth="1"/>
    <col min="14721" max="14721" width="4.85546875" style="66" bestFit="1" customWidth="1"/>
    <col min="14722" max="14723" width="2.7109375" style="66" customWidth="1"/>
    <col min="14724" max="14724" width="12" style="66" bestFit="1" customWidth="1"/>
    <col min="14725" max="14725" width="2.7109375" style="66" customWidth="1"/>
    <col min="14726" max="14726" width="5.7109375" style="66" bestFit="1" customWidth="1"/>
    <col min="14727" max="14728" width="2.7109375" style="66" customWidth="1"/>
    <col min="14729" max="14729" width="12" style="66" bestFit="1" customWidth="1"/>
    <col min="14730" max="14730" width="2.7109375" style="66" customWidth="1"/>
    <col min="14731" max="14731" width="4.85546875" style="66" bestFit="1" customWidth="1"/>
    <col min="14732" max="14733" width="2.7109375" style="66" customWidth="1"/>
    <col min="14734" max="14734" width="12" style="66" bestFit="1" customWidth="1"/>
    <col min="14735" max="14735" width="2.7109375" style="66" customWidth="1"/>
    <col min="14736" max="14736" width="5.7109375" style="66" bestFit="1" customWidth="1"/>
    <col min="14737" max="14738" width="2.7109375" style="66" customWidth="1"/>
    <col min="14739" max="14739" width="12" style="66" bestFit="1" customWidth="1"/>
    <col min="14740" max="14740" width="2.7109375" style="66" customWidth="1"/>
    <col min="14741" max="14741" width="4.85546875" style="66" bestFit="1" customWidth="1"/>
    <col min="14742" max="14743" width="2.7109375" style="66" customWidth="1"/>
    <col min="14744" max="14744" width="12" style="66" bestFit="1" customWidth="1"/>
    <col min="14745" max="14745" width="2.7109375" style="66" customWidth="1"/>
    <col min="14746" max="14746" width="4.85546875" style="66" bestFit="1" customWidth="1"/>
    <col min="14747" max="14748" width="2.7109375" style="66" customWidth="1"/>
    <col min="14749" max="14749" width="12" style="66" bestFit="1" customWidth="1"/>
    <col min="14750" max="14750" width="2.7109375" style="66" customWidth="1"/>
    <col min="14751" max="14751" width="4.85546875" style="66" bestFit="1" customWidth="1"/>
    <col min="14752" max="14753" width="2.7109375" style="66" customWidth="1"/>
    <col min="14754" max="14754" width="12" style="66" bestFit="1" customWidth="1"/>
    <col min="14755" max="14755" width="2.7109375" style="66" customWidth="1"/>
    <col min="14756" max="14756" width="4.85546875" style="66" bestFit="1" customWidth="1"/>
    <col min="14757" max="14758" width="2.7109375" style="66" customWidth="1"/>
    <col min="14759" max="14759" width="12" style="66" bestFit="1" customWidth="1"/>
    <col min="14760" max="14760" width="2.7109375" style="66" customWidth="1"/>
    <col min="14761" max="14761" width="4.85546875" style="66" bestFit="1" customWidth="1"/>
    <col min="14762" max="14763" width="2.7109375" style="66" customWidth="1"/>
    <col min="14764" max="14764" width="12" style="66" bestFit="1" customWidth="1"/>
    <col min="14765" max="14765" width="2.7109375" style="66" customWidth="1"/>
    <col min="14766" max="14766" width="4.85546875" style="66" bestFit="1" customWidth="1"/>
    <col min="14767" max="14768" width="2.7109375" style="66" customWidth="1"/>
    <col min="14769" max="14769" width="12" style="66" bestFit="1" customWidth="1"/>
    <col min="14770" max="14770" width="2.7109375" style="66" customWidth="1"/>
    <col min="14771" max="14771" width="4.85546875" style="66" bestFit="1" customWidth="1"/>
    <col min="14772" max="14773" width="2.7109375" style="66" customWidth="1"/>
    <col min="14774" max="14774" width="12" style="66" bestFit="1" customWidth="1"/>
    <col min="14775" max="14775" width="2.7109375" style="66" customWidth="1"/>
    <col min="14776" max="14776" width="4.85546875" style="66" bestFit="1" customWidth="1"/>
    <col min="14777" max="14849" width="2.7109375" style="66"/>
    <col min="14850" max="14850" width="12" style="66" bestFit="1" customWidth="1"/>
    <col min="14851" max="14851" width="3.5703125" style="66" bestFit="1" customWidth="1"/>
    <col min="14852" max="14852" width="6.5703125" style="66" bestFit="1" customWidth="1"/>
    <col min="14853" max="14853" width="2.7109375" style="66"/>
    <col min="14854" max="14854" width="2.7109375" style="66" customWidth="1"/>
    <col min="14855" max="14855" width="12" style="66" bestFit="1" customWidth="1"/>
    <col min="14856" max="14856" width="2.7109375" style="66" customWidth="1"/>
    <col min="14857" max="14857" width="4.85546875" style="66" bestFit="1" customWidth="1"/>
    <col min="14858" max="14859" width="2.7109375" style="66" customWidth="1"/>
    <col min="14860" max="14860" width="12" style="66" bestFit="1" customWidth="1"/>
    <col min="14861" max="14861" width="2.7109375" style="66" customWidth="1"/>
    <col min="14862" max="14862" width="4.85546875" style="66" bestFit="1" customWidth="1"/>
    <col min="14863" max="14864" width="2.7109375" style="66" customWidth="1"/>
    <col min="14865" max="14865" width="12" style="66" bestFit="1" customWidth="1"/>
    <col min="14866" max="14866" width="2.7109375" style="66" customWidth="1"/>
    <col min="14867" max="14867" width="4.85546875" style="66" bestFit="1" customWidth="1"/>
    <col min="14868" max="14869" width="2.7109375" style="66" customWidth="1"/>
    <col min="14870" max="14870" width="12" style="66" bestFit="1" customWidth="1"/>
    <col min="14871" max="14871" width="2.7109375" style="66" customWidth="1"/>
    <col min="14872" max="14872" width="5.7109375" style="66" bestFit="1" customWidth="1"/>
    <col min="14873" max="14874" width="2.7109375" style="66" customWidth="1"/>
    <col min="14875" max="14875" width="12" style="66" bestFit="1" customWidth="1"/>
    <col min="14876" max="14876" width="2.7109375" style="66" customWidth="1"/>
    <col min="14877" max="14877" width="5.7109375" style="66" bestFit="1" customWidth="1"/>
    <col min="14878" max="14879" width="2.7109375" style="66" customWidth="1"/>
    <col min="14880" max="14880" width="12" style="66" bestFit="1" customWidth="1"/>
    <col min="14881" max="14881" width="2.7109375" style="66" customWidth="1"/>
    <col min="14882" max="14882" width="4.85546875" style="66" bestFit="1" customWidth="1"/>
    <col min="14883" max="14884" width="2.7109375" style="66" customWidth="1"/>
    <col min="14885" max="14885" width="12" style="66" bestFit="1" customWidth="1"/>
    <col min="14886" max="14886" width="2.7109375" style="66" customWidth="1"/>
    <col min="14887" max="14887" width="5.7109375" style="66" bestFit="1" customWidth="1"/>
    <col min="14888" max="14889" width="2.7109375" style="66" customWidth="1"/>
    <col min="14890" max="14890" width="12" style="66" bestFit="1" customWidth="1"/>
    <col min="14891" max="14891" width="2.7109375" style="66" customWidth="1"/>
    <col min="14892" max="14892" width="4.85546875" style="66" bestFit="1" customWidth="1"/>
    <col min="14893" max="14894" width="2.7109375" style="66" customWidth="1"/>
    <col min="14895" max="14895" width="12" style="66" bestFit="1" customWidth="1"/>
    <col min="14896" max="14896" width="2.7109375" style="66" customWidth="1"/>
    <col min="14897" max="14897" width="5.7109375" style="66" bestFit="1" customWidth="1"/>
    <col min="14898" max="14899" width="2.7109375" style="66" customWidth="1"/>
    <col min="14900" max="14900" width="12" style="66" bestFit="1" customWidth="1"/>
    <col min="14901" max="14901" width="2.7109375" style="66" customWidth="1"/>
    <col min="14902" max="14902" width="4.85546875" style="66" bestFit="1" customWidth="1"/>
    <col min="14903" max="14904" width="2.7109375" style="66" customWidth="1"/>
    <col min="14905" max="14905" width="12" style="66" bestFit="1" customWidth="1"/>
    <col min="14906" max="14906" width="2.7109375" style="66" customWidth="1"/>
    <col min="14907" max="14907" width="4.85546875" style="66" bestFit="1" customWidth="1"/>
    <col min="14908" max="14909" width="2.7109375" style="66" customWidth="1"/>
    <col min="14910" max="14910" width="12" style="66" bestFit="1" customWidth="1"/>
    <col min="14911" max="14911" width="2.7109375" style="66" customWidth="1"/>
    <col min="14912" max="14912" width="4.85546875" style="66" bestFit="1" customWidth="1"/>
    <col min="14913" max="14914" width="2.7109375" style="66" customWidth="1"/>
    <col min="14915" max="14915" width="12" style="66" bestFit="1" customWidth="1"/>
    <col min="14916" max="14916" width="2.7109375" style="66" customWidth="1"/>
    <col min="14917" max="14917" width="5.7109375" style="66" bestFit="1" customWidth="1"/>
    <col min="14918" max="14919" width="2.7109375" style="66" customWidth="1"/>
    <col min="14920" max="14920" width="12" style="66" bestFit="1" customWidth="1"/>
    <col min="14921" max="14921" width="2.7109375" style="66" customWidth="1"/>
    <col min="14922" max="14922" width="5.7109375" style="66" bestFit="1" customWidth="1"/>
    <col min="14923" max="14924" width="2.7109375" style="66" customWidth="1"/>
    <col min="14925" max="14925" width="12" style="66" bestFit="1" customWidth="1"/>
    <col min="14926" max="14926" width="2.7109375" style="66" customWidth="1"/>
    <col min="14927" max="14927" width="4.85546875" style="66" bestFit="1" customWidth="1"/>
    <col min="14928" max="14929" width="2.7109375" style="66" customWidth="1"/>
    <col min="14930" max="14930" width="12" style="66" bestFit="1" customWidth="1"/>
    <col min="14931" max="14931" width="2.7109375" style="66" customWidth="1"/>
    <col min="14932" max="14932" width="4.85546875" style="66" bestFit="1" customWidth="1"/>
    <col min="14933" max="14934" width="2.7109375" style="66" customWidth="1"/>
    <col min="14935" max="14935" width="12" style="66" bestFit="1" customWidth="1"/>
    <col min="14936" max="14936" width="2.7109375" style="66" customWidth="1"/>
    <col min="14937" max="14937" width="5.7109375" style="66" bestFit="1" customWidth="1"/>
    <col min="14938" max="14939" width="2.7109375" style="66" customWidth="1"/>
    <col min="14940" max="14940" width="12" style="66" bestFit="1" customWidth="1"/>
    <col min="14941" max="14941" width="2.7109375" style="66" customWidth="1"/>
    <col min="14942" max="14942" width="4.85546875" style="66" bestFit="1" customWidth="1"/>
    <col min="14943" max="14944" width="2.7109375" style="66" customWidth="1"/>
    <col min="14945" max="14945" width="12" style="66" bestFit="1" customWidth="1"/>
    <col min="14946" max="14946" width="2.7109375" style="66" customWidth="1"/>
    <col min="14947" max="14947" width="4.85546875" style="66" bestFit="1" customWidth="1"/>
    <col min="14948" max="14949" width="2.7109375" style="66" customWidth="1"/>
    <col min="14950" max="14950" width="12" style="66" bestFit="1" customWidth="1"/>
    <col min="14951" max="14951" width="2.7109375" style="66" customWidth="1"/>
    <col min="14952" max="14952" width="4.85546875" style="66" bestFit="1" customWidth="1"/>
    <col min="14953" max="14954" width="2.7109375" style="66" customWidth="1"/>
    <col min="14955" max="14955" width="12" style="66" bestFit="1" customWidth="1"/>
    <col min="14956" max="14956" width="2.7109375" style="66" customWidth="1"/>
    <col min="14957" max="14957" width="5.7109375" style="66" bestFit="1" customWidth="1"/>
    <col min="14958" max="14959" width="2.7109375" style="66" customWidth="1"/>
    <col min="14960" max="14960" width="12" style="66" bestFit="1" customWidth="1"/>
    <col min="14961" max="14961" width="2.7109375" style="66" customWidth="1"/>
    <col min="14962" max="14962" width="4.85546875" style="66" bestFit="1" customWidth="1"/>
    <col min="14963" max="14964" width="2.7109375" style="66" customWidth="1"/>
    <col min="14965" max="14965" width="12" style="66" bestFit="1" customWidth="1"/>
    <col min="14966" max="14966" width="2.7109375" style="66" customWidth="1"/>
    <col min="14967" max="14967" width="5.28515625" style="66" bestFit="1" customWidth="1"/>
    <col min="14968" max="14969" width="2.7109375" style="66" customWidth="1"/>
    <col min="14970" max="14970" width="12" style="66" bestFit="1" customWidth="1"/>
    <col min="14971" max="14971" width="2.7109375" style="66" customWidth="1"/>
    <col min="14972" max="14972" width="4.85546875" style="66" bestFit="1" customWidth="1"/>
    <col min="14973" max="14974" width="2.7109375" style="66" customWidth="1"/>
    <col min="14975" max="14975" width="12" style="66" bestFit="1" customWidth="1"/>
    <col min="14976" max="14976" width="2.7109375" style="66" customWidth="1"/>
    <col min="14977" max="14977" width="4.85546875" style="66" bestFit="1" customWidth="1"/>
    <col min="14978" max="14979" width="2.7109375" style="66" customWidth="1"/>
    <col min="14980" max="14980" width="12" style="66" bestFit="1" customWidth="1"/>
    <col min="14981" max="14981" width="2.7109375" style="66" customWidth="1"/>
    <col min="14982" max="14982" width="5.7109375" style="66" bestFit="1" customWidth="1"/>
    <col min="14983" max="14984" width="2.7109375" style="66" customWidth="1"/>
    <col min="14985" max="14985" width="12" style="66" bestFit="1" customWidth="1"/>
    <col min="14986" max="14986" width="2.7109375" style="66" customWidth="1"/>
    <col min="14987" max="14987" width="4.85546875" style="66" bestFit="1" customWidth="1"/>
    <col min="14988" max="14989" width="2.7109375" style="66" customWidth="1"/>
    <col min="14990" max="14990" width="12" style="66" bestFit="1" customWidth="1"/>
    <col min="14991" max="14991" width="2.7109375" style="66" customWidth="1"/>
    <col min="14992" max="14992" width="5.7109375" style="66" bestFit="1" customWidth="1"/>
    <col min="14993" max="14994" width="2.7109375" style="66" customWidth="1"/>
    <col min="14995" max="14995" width="12" style="66" bestFit="1" customWidth="1"/>
    <col min="14996" max="14996" width="2.7109375" style="66" customWidth="1"/>
    <col min="14997" max="14997" width="4.85546875" style="66" bestFit="1" customWidth="1"/>
    <col min="14998" max="14999" width="2.7109375" style="66" customWidth="1"/>
    <col min="15000" max="15000" width="12" style="66" bestFit="1" customWidth="1"/>
    <col min="15001" max="15001" width="2.7109375" style="66" customWidth="1"/>
    <col min="15002" max="15002" width="4.85546875" style="66" bestFit="1" customWidth="1"/>
    <col min="15003" max="15004" width="2.7109375" style="66" customWidth="1"/>
    <col min="15005" max="15005" width="12" style="66" bestFit="1" customWidth="1"/>
    <col min="15006" max="15006" width="2.7109375" style="66" customWidth="1"/>
    <col min="15007" max="15007" width="4.85546875" style="66" bestFit="1" customWidth="1"/>
    <col min="15008" max="15009" width="2.7109375" style="66" customWidth="1"/>
    <col min="15010" max="15010" width="12" style="66" bestFit="1" customWidth="1"/>
    <col min="15011" max="15011" width="2.7109375" style="66" customWidth="1"/>
    <col min="15012" max="15012" width="4.85546875" style="66" bestFit="1" customWidth="1"/>
    <col min="15013" max="15014" width="2.7109375" style="66" customWidth="1"/>
    <col min="15015" max="15015" width="12" style="66" bestFit="1" customWidth="1"/>
    <col min="15016" max="15016" width="2.7109375" style="66" customWidth="1"/>
    <col min="15017" max="15017" width="4.85546875" style="66" bestFit="1" customWidth="1"/>
    <col min="15018" max="15019" width="2.7109375" style="66" customWidth="1"/>
    <col min="15020" max="15020" width="12" style="66" bestFit="1" customWidth="1"/>
    <col min="15021" max="15021" width="2.7109375" style="66" customWidth="1"/>
    <col min="15022" max="15022" width="4.85546875" style="66" bestFit="1" customWidth="1"/>
    <col min="15023" max="15024" width="2.7109375" style="66" customWidth="1"/>
    <col min="15025" max="15025" width="12" style="66" bestFit="1" customWidth="1"/>
    <col min="15026" max="15026" width="2.7109375" style="66" customWidth="1"/>
    <col min="15027" max="15027" width="4.85546875" style="66" bestFit="1" customWidth="1"/>
    <col min="15028" max="15029" width="2.7109375" style="66" customWidth="1"/>
    <col min="15030" max="15030" width="12" style="66" bestFit="1" customWidth="1"/>
    <col min="15031" max="15031" width="2.7109375" style="66" customWidth="1"/>
    <col min="15032" max="15032" width="4.85546875" style="66" bestFit="1" customWidth="1"/>
    <col min="15033" max="15105" width="2.7109375" style="66"/>
    <col min="15106" max="15106" width="12" style="66" bestFit="1" customWidth="1"/>
    <col min="15107" max="15107" width="3.5703125" style="66" bestFit="1" customWidth="1"/>
    <col min="15108" max="15108" width="6.5703125" style="66" bestFit="1" customWidth="1"/>
    <col min="15109" max="15109" width="2.7109375" style="66"/>
    <col min="15110" max="15110" width="2.7109375" style="66" customWidth="1"/>
    <col min="15111" max="15111" width="12" style="66" bestFit="1" customWidth="1"/>
    <col min="15112" max="15112" width="2.7109375" style="66" customWidth="1"/>
    <col min="15113" max="15113" width="4.85546875" style="66" bestFit="1" customWidth="1"/>
    <col min="15114" max="15115" width="2.7109375" style="66" customWidth="1"/>
    <col min="15116" max="15116" width="12" style="66" bestFit="1" customWidth="1"/>
    <col min="15117" max="15117" width="2.7109375" style="66" customWidth="1"/>
    <col min="15118" max="15118" width="4.85546875" style="66" bestFit="1" customWidth="1"/>
    <col min="15119" max="15120" width="2.7109375" style="66" customWidth="1"/>
    <col min="15121" max="15121" width="12" style="66" bestFit="1" customWidth="1"/>
    <col min="15122" max="15122" width="2.7109375" style="66" customWidth="1"/>
    <col min="15123" max="15123" width="4.85546875" style="66" bestFit="1" customWidth="1"/>
    <col min="15124" max="15125" width="2.7109375" style="66" customWidth="1"/>
    <col min="15126" max="15126" width="12" style="66" bestFit="1" customWidth="1"/>
    <col min="15127" max="15127" width="2.7109375" style="66" customWidth="1"/>
    <col min="15128" max="15128" width="5.7109375" style="66" bestFit="1" customWidth="1"/>
    <col min="15129" max="15130" width="2.7109375" style="66" customWidth="1"/>
    <col min="15131" max="15131" width="12" style="66" bestFit="1" customWidth="1"/>
    <col min="15132" max="15132" width="2.7109375" style="66" customWidth="1"/>
    <col min="15133" max="15133" width="5.7109375" style="66" bestFit="1" customWidth="1"/>
    <col min="15134" max="15135" width="2.7109375" style="66" customWidth="1"/>
    <col min="15136" max="15136" width="12" style="66" bestFit="1" customWidth="1"/>
    <col min="15137" max="15137" width="2.7109375" style="66" customWidth="1"/>
    <col min="15138" max="15138" width="4.85546875" style="66" bestFit="1" customWidth="1"/>
    <col min="15139" max="15140" width="2.7109375" style="66" customWidth="1"/>
    <col min="15141" max="15141" width="12" style="66" bestFit="1" customWidth="1"/>
    <col min="15142" max="15142" width="2.7109375" style="66" customWidth="1"/>
    <col min="15143" max="15143" width="5.7109375" style="66" bestFit="1" customWidth="1"/>
    <col min="15144" max="15145" width="2.7109375" style="66" customWidth="1"/>
    <col min="15146" max="15146" width="12" style="66" bestFit="1" customWidth="1"/>
    <col min="15147" max="15147" width="2.7109375" style="66" customWidth="1"/>
    <col min="15148" max="15148" width="4.85546875" style="66" bestFit="1" customWidth="1"/>
    <col min="15149" max="15150" width="2.7109375" style="66" customWidth="1"/>
    <col min="15151" max="15151" width="12" style="66" bestFit="1" customWidth="1"/>
    <col min="15152" max="15152" width="2.7109375" style="66" customWidth="1"/>
    <col min="15153" max="15153" width="5.7109375" style="66" bestFit="1" customWidth="1"/>
    <col min="15154" max="15155" width="2.7109375" style="66" customWidth="1"/>
    <col min="15156" max="15156" width="12" style="66" bestFit="1" customWidth="1"/>
    <col min="15157" max="15157" width="2.7109375" style="66" customWidth="1"/>
    <col min="15158" max="15158" width="4.85546875" style="66" bestFit="1" customWidth="1"/>
    <col min="15159" max="15160" width="2.7109375" style="66" customWidth="1"/>
    <col min="15161" max="15161" width="12" style="66" bestFit="1" customWidth="1"/>
    <col min="15162" max="15162" width="2.7109375" style="66" customWidth="1"/>
    <col min="15163" max="15163" width="4.85546875" style="66" bestFit="1" customWidth="1"/>
    <col min="15164" max="15165" width="2.7109375" style="66" customWidth="1"/>
    <col min="15166" max="15166" width="12" style="66" bestFit="1" customWidth="1"/>
    <col min="15167" max="15167" width="2.7109375" style="66" customWidth="1"/>
    <col min="15168" max="15168" width="4.85546875" style="66" bestFit="1" customWidth="1"/>
    <col min="15169" max="15170" width="2.7109375" style="66" customWidth="1"/>
    <col min="15171" max="15171" width="12" style="66" bestFit="1" customWidth="1"/>
    <col min="15172" max="15172" width="2.7109375" style="66" customWidth="1"/>
    <col min="15173" max="15173" width="5.7109375" style="66" bestFit="1" customWidth="1"/>
    <col min="15174" max="15175" width="2.7109375" style="66" customWidth="1"/>
    <col min="15176" max="15176" width="12" style="66" bestFit="1" customWidth="1"/>
    <col min="15177" max="15177" width="2.7109375" style="66" customWidth="1"/>
    <col min="15178" max="15178" width="5.7109375" style="66" bestFit="1" customWidth="1"/>
    <col min="15179" max="15180" width="2.7109375" style="66" customWidth="1"/>
    <col min="15181" max="15181" width="12" style="66" bestFit="1" customWidth="1"/>
    <col min="15182" max="15182" width="2.7109375" style="66" customWidth="1"/>
    <col min="15183" max="15183" width="4.85546875" style="66" bestFit="1" customWidth="1"/>
    <col min="15184" max="15185" width="2.7109375" style="66" customWidth="1"/>
    <col min="15186" max="15186" width="12" style="66" bestFit="1" customWidth="1"/>
    <col min="15187" max="15187" width="2.7109375" style="66" customWidth="1"/>
    <col min="15188" max="15188" width="4.85546875" style="66" bestFit="1" customWidth="1"/>
    <col min="15189" max="15190" width="2.7109375" style="66" customWidth="1"/>
    <col min="15191" max="15191" width="12" style="66" bestFit="1" customWidth="1"/>
    <col min="15192" max="15192" width="2.7109375" style="66" customWidth="1"/>
    <col min="15193" max="15193" width="5.7109375" style="66" bestFit="1" customWidth="1"/>
    <col min="15194" max="15195" width="2.7109375" style="66" customWidth="1"/>
    <col min="15196" max="15196" width="12" style="66" bestFit="1" customWidth="1"/>
    <col min="15197" max="15197" width="2.7109375" style="66" customWidth="1"/>
    <col min="15198" max="15198" width="4.85546875" style="66" bestFit="1" customWidth="1"/>
    <col min="15199" max="15200" width="2.7109375" style="66" customWidth="1"/>
    <col min="15201" max="15201" width="12" style="66" bestFit="1" customWidth="1"/>
    <col min="15202" max="15202" width="2.7109375" style="66" customWidth="1"/>
    <col min="15203" max="15203" width="4.85546875" style="66" bestFit="1" customWidth="1"/>
    <col min="15204" max="15205" width="2.7109375" style="66" customWidth="1"/>
    <col min="15206" max="15206" width="12" style="66" bestFit="1" customWidth="1"/>
    <col min="15207" max="15207" width="2.7109375" style="66" customWidth="1"/>
    <col min="15208" max="15208" width="4.85546875" style="66" bestFit="1" customWidth="1"/>
    <col min="15209" max="15210" width="2.7109375" style="66" customWidth="1"/>
    <col min="15211" max="15211" width="12" style="66" bestFit="1" customWidth="1"/>
    <col min="15212" max="15212" width="2.7109375" style="66" customWidth="1"/>
    <col min="15213" max="15213" width="5.7109375" style="66" bestFit="1" customWidth="1"/>
    <col min="15214" max="15215" width="2.7109375" style="66" customWidth="1"/>
    <col min="15216" max="15216" width="12" style="66" bestFit="1" customWidth="1"/>
    <col min="15217" max="15217" width="2.7109375" style="66" customWidth="1"/>
    <col min="15218" max="15218" width="4.85546875" style="66" bestFit="1" customWidth="1"/>
    <col min="15219" max="15220" width="2.7109375" style="66" customWidth="1"/>
    <col min="15221" max="15221" width="12" style="66" bestFit="1" customWidth="1"/>
    <col min="15222" max="15222" width="2.7109375" style="66" customWidth="1"/>
    <col min="15223" max="15223" width="5.28515625" style="66" bestFit="1" customWidth="1"/>
    <col min="15224" max="15225" width="2.7109375" style="66" customWidth="1"/>
    <col min="15226" max="15226" width="12" style="66" bestFit="1" customWidth="1"/>
    <col min="15227" max="15227" width="2.7109375" style="66" customWidth="1"/>
    <col min="15228" max="15228" width="4.85546875" style="66" bestFit="1" customWidth="1"/>
    <col min="15229" max="15230" width="2.7109375" style="66" customWidth="1"/>
    <col min="15231" max="15231" width="12" style="66" bestFit="1" customWidth="1"/>
    <col min="15232" max="15232" width="2.7109375" style="66" customWidth="1"/>
    <col min="15233" max="15233" width="4.85546875" style="66" bestFit="1" customWidth="1"/>
    <col min="15234" max="15235" width="2.7109375" style="66" customWidth="1"/>
    <col min="15236" max="15236" width="12" style="66" bestFit="1" customWidth="1"/>
    <col min="15237" max="15237" width="2.7109375" style="66" customWidth="1"/>
    <col min="15238" max="15238" width="5.7109375" style="66" bestFit="1" customWidth="1"/>
    <col min="15239" max="15240" width="2.7109375" style="66" customWidth="1"/>
    <col min="15241" max="15241" width="12" style="66" bestFit="1" customWidth="1"/>
    <col min="15242" max="15242" width="2.7109375" style="66" customWidth="1"/>
    <col min="15243" max="15243" width="4.85546875" style="66" bestFit="1" customWidth="1"/>
    <col min="15244" max="15245" width="2.7109375" style="66" customWidth="1"/>
    <col min="15246" max="15246" width="12" style="66" bestFit="1" customWidth="1"/>
    <col min="15247" max="15247" width="2.7109375" style="66" customWidth="1"/>
    <col min="15248" max="15248" width="5.7109375" style="66" bestFit="1" customWidth="1"/>
    <col min="15249" max="15250" width="2.7109375" style="66" customWidth="1"/>
    <col min="15251" max="15251" width="12" style="66" bestFit="1" customWidth="1"/>
    <col min="15252" max="15252" width="2.7109375" style="66" customWidth="1"/>
    <col min="15253" max="15253" width="4.85546875" style="66" bestFit="1" customWidth="1"/>
    <col min="15254" max="15255" width="2.7109375" style="66" customWidth="1"/>
    <col min="15256" max="15256" width="12" style="66" bestFit="1" customWidth="1"/>
    <col min="15257" max="15257" width="2.7109375" style="66" customWidth="1"/>
    <col min="15258" max="15258" width="4.85546875" style="66" bestFit="1" customWidth="1"/>
    <col min="15259" max="15260" width="2.7109375" style="66" customWidth="1"/>
    <col min="15261" max="15261" width="12" style="66" bestFit="1" customWidth="1"/>
    <col min="15262" max="15262" width="2.7109375" style="66" customWidth="1"/>
    <col min="15263" max="15263" width="4.85546875" style="66" bestFit="1" customWidth="1"/>
    <col min="15264" max="15265" width="2.7109375" style="66" customWidth="1"/>
    <col min="15266" max="15266" width="12" style="66" bestFit="1" customWidth="1"/>
    <col min="15267" max="15267" width="2.7109375" style="66" customWidth="1"/>
    <col min="15268" max="15268" width="4.85546875" style="66" bestFit="1" customWidth="1"/>
    <col min="15269" max="15270" width="2.7109375" style="66" customWidth="1"/>
    <col min="15271" max="15271" width="12" style="66" bestFit="1" customWidth="1"/>
    <col min="15272" max="15272" width="2.7109375" style="66" customWidth="1"/>
    <col min="15273" max="15273" width="4.85546875" style="66" bestFit="1" customWidth="1"/>
    <col min="15274" max="15275" width="2.7109375" style="66" customWidth="1"/>
    <col min="15276" max="15276" width="12" style="66" bestFit="1" customWidth="1"/>
    <col min="15277" max="15277" width="2.7109375" style="66" customWidth="1"/>
    <col min="15278" max="15278" width="4.85546875" style="66" bestFit="1" customWidth="1"/>
    <col min="15279" max="15280" width="2.7109375" style="66" customWidth="1"/>
    <col min="15281" max="15281" width="12" style="66" bestFit="1" customWidth="1"/>
    <col min="15282" max="15282" width="2.7109375" style="66" customWidth="1"/>
    <col min="15283" max="15283" width="4.85546875" style="66" bestFit="1" customWidth="1"/>
    <col min="15284" max="15285" width="2.7109375" style="66" customWidth="1"/>
    <col min="15286" max="15286" width="12" style="66" bestFit="1" customWidth="1"/>
    <col min="15287" max="15287" width="2.7109375" style="66" customWidth="1"/>
    <col min="15288" max="15288" width="4.85546875" style="66" bestFit="1" customWidth="1"/>
    <col min="15289" max="15361" width="2.7109375" style="66"/>
    <col min="15362" max="15362" width="12" style="66" bestFit="1" customWidth="1"/>
    <col min="15363" max="15363" width="3.5703125" style="66" bestFit="1" customWidth="1"/>
    <col min="15364" max="15364" width="6.5703125" style="66" bestFit="1" customWidth="1"/>
    <col min="15365" max="15365" width="2.7109375" style="66"/>
    <col min="15366" max="15366" width="2.7109375" style="66" customWidth="1"/>
    <col min="15367" max="15367" width="12" style="66" bestFit="1" customWidth="1"/>
    <col min="15368" max="15368" width="2.7109375" style="66" customWidth="1"/>
    <col min="15369" max="15369" width="4.85546875" style="66" bestFit="1" customWidth="1"/>
    <col min="15370" max="15371" width="2.7109375" style="66" customWidth="1"/>
    <col min="15372" max="15372" width="12" style="66" bestFit="1" customWidth="1"/>
    <col min="15373" max="15373" width="2.7109375" style="66" customWidth="1"/>
    <col min="15374" max="15374" width="4.85546875" style="66" bestFit="1" customWidth="1"/>
    <col min="15375" max="15376" width="2.7109375" style="66" customWidth="1"/>
    <col min="15377" max="15377" width="12" style="66" bestFit="1" customWidth="1"/>
    <col min="15378" max="15378" width="2.7109375" style="66" customWidth="1"/>
    <col min="15379" max="15379" width="4.85546875" style="66" bestFit="1" customWidth="1"/>
    <col min="15380" max="15381" width="2.7109375" style="66" customWidth="1"/>
    <col min="15382" max="15382" width="12" style="66" bestFit="1" customWidth="1"/>
    <col min="15383" max="15383" width="2.7109375" style="66" customWidth="1"/>
    <col min="15384" max="15384" width="5.7109375" style="66" bestFit="1" customWidth="1"/>
    <col min="15385" max="15386" width="2.7109375" style="66" customWidth="1"/>
    <col min="15387" max="15387" width="12" style="66" bestFit="1" customWidth="1"/>
    <col min="15388" max="15388" width="2.7109375" style="66" customWidth="1"/>
    <col min="15389" max="15389" width="5.7109375" style="66" bestFit="1" customWidth="1"/>
    <col min="15390" max="15391" width="2.7109375" style="66" customWidth="1"/>
    <col min="15392" max="15392" width="12" style="66" bestFit="1" customWidth="1"/>
    <col min="15393" max="15393" width="2.7109375" style="66" customWidth="1"/>
    <col min="15394" max="15394" width="4.85546875" style="66" bestFit="1" customWidth="1"/>
    <col min="15395" max="15396" width="2.7109375" style="66" customWidth="1"/>
    <col min="15397" max="15397" width="12" style="66" bestFit="1" customWidth="1"/>
    <col min="15398" max="15398" width="2.7109375" style="66" customWidth="1"/>
    <col min="15399" max="15399" width="5.7109375" style="66" bestFit="1" customWidth="1"/>
    <col min="15400" max="15401" width="2.7109375" style="66" customWidth="1"/>
    <col min="15402" max="15402" width="12" style="66" bestFit="1" customWidth="1"/>
    <col min="15403" max="15403" width="2.7109375" style="66" customWidth="1"/>
    <col min="15404" max="15404" width="4.85546875" style="66" bestFit="1" customWidth="1"/>
    <col min="15405" max="15406" width="2.7109375" style="66" customWidth="1"/>
    <col min="15407" max="15407" width="12" style="66" bestFit="1" customWidth="1"/>
    <col min="15408" max="15408" width="2.7109375" style="66" customWidth="1"/>
    <col min="15409" max="15409" width="5.7109375" style="66" bestFit="1" customWidth="1"/>
    <col min="15410" max="15411" width="2.7109375" style="66" customWidth="1"/>
    <col min="15412" max="15412" width="12" style="66" bestFit="1" customWidth="1"/>
    <col min="15413" max="15413" width="2.7109375" style="66" customWidth="1"/>
    <col min="15414" max="15414" width="4.85546875" style="66" bestFit="1" customWidth="1"/>
    <col min="15415" max="15416" width="2.7109375" style="66" customWidth="1"/>
    <col min="15417" max="15417" width="12" style="66" bestFit="1" customWidth="1"/>
    <col min="15418" max="15418" width="2.7109375" style="66" customWidth="1"/>
    <col min="15419" max="15419" width="4.85546875" style="66" bestFit="1" customWidth="1"/>
    <col min="15420" max="15421" width="2.7109375" style="66" customWidth="1"/>
    <col min="15422" max="15422" width="12" style="66" bestFit="1" customWidth="1"/>
    <col min="15423" max="15423" width="2.7109375" style="66" customWidth="1"/>
    <col min="15424" max="15424" width="4.85546875" style="66" bestFit="1" customWidth="1"/>
    <col min="15425" max="15426" width="2.7109375" style="66" customWidth="1"/>
    <col min="15427" max="15427" width="12" style="66" bestFit="1" customWidth="1"/>
    <col min="15428" max="15428" width="2.7109375" style="66" customWidth="1"/>
    <col min="15429" max="15429" width="5.7109375" style="66" bestFit="1" customWidth="1"/>
    <col min="15430" max="15431" width="2.7109375" style="66" customWidth="1"/>
    <col min="15432" max="15432" width="12" style="66" bestFit="1" customWidth="1"/>
    <col min="15433" max="15433" width="2.7109375" style="66" customWidth="1"/>
    <col min="15434" max="15434" width="5.7109375" style="66" bestFit="1" customWidth="1"/>
    <col min="15435" max="15436" width="2.7109375" style="66" customWidth="1"/>
    <col min="15437" max="15437" width="12" style="66" bestFit="1" customWidth="1"/>
    <col min="15438" max="15438" width="2.7109375" style="66" customWidth="1"/>
    <col min="15439" max="15439" width="4.85546875" style="66" bestFit="1" customWidth="1"/>
    <col min="15440" max="15441" width="2.7109375" style="66" customWidth="1"/>
    <col min="15442" max="15442" width="12" style="66" bestFit="1" customWidth="1"/>
    <col min="15443" max="15443" width="2.7109375" style="66" customWidth="1"/>
    <col min="15444" max="15444" width="4.85546875" style="66" bestFit="1" customWidth="1"/>
    <col min="15445" max="15446" width="2.7109375" style="66" customWidth="1"/>
    <col min="15447" max="15447" width="12" style="66" bestFit="1" customWidth="1"/>
    <col min="15448" max="15448" width="2.7109375" style="66" customWidth="1"/>
    <col min="15449" max="15449" width="5.7109375" style="66" bestFit="1" customWidth="1"/>
    <col min="15450" max="15451" width="2.7109375" style="66" customWidth="1"/>
    <col min="15452" max="15452" width="12" style="66" bestFit="1" customWidth="1"/>
    <col min="15453" max="15453" width="2.7109375" style="66" customWidth="1"/>
    <col min="15454" max="15454" width="4.85546875" style="66" bestFit="1" customWidth="1"/>
    <col min="15455" max="15456" width="2.7109375" style="66" customWidth="1"/>
    <col min="15457" max="15457" width="12" style="66" bestFit="1" customWidth="1"/>
    <col min="15458" max="15458" width="2.7109375" style="66" customWidth="1"/>
    <col min="15459" max="15459" width="4.85546875" style="66" bestFit="1" customWidth="1"/>
    <col min="15460" max="15461" width="2.7109375" style="66" customWidth="1"/>
    <col min="15462" max="15462" width="12" style="66" bestFit="1" customWidth="1"/>
    <col min="15463" max="15463" width="2.7109375" style="66" customWidth="1"/>
    <col min="15464" max="15464" width="4.85546875" style="66" bestFit="1" customWidth="1"/>
    <col min="15465" max="15466" width="2.7109375" style="66" customWidth="1"/>
    <col min="15467" max="15467" width="12" style="66" bestFit="1" customWidth="1"/>
    <col min="15468" max="15468" width="2.7109375" style="66" customWidth="1"/>
    <col min="15469" max="15469" width="5.7109375" style="66" bestFit="1" customWidth="1"/>
    <col min="15470" max="15471" width="2.7109375" style="66" customWidth="1"/>
    <col min="15472" max="15472" width="12" style="66" bestFit="1" customWidth="1"/>
    <col min="15473" max="15473" width="2.7109375" style="66" customWidth="1"/>
    <col min="15474" max="15474" width="4.85546875" style="66" bestFit="1" customWidth="1"/>
    <col min="15475" max="15476" width="2.7109375" style="66" customWidth="1"/>
    <col min="15477" max="15477" width="12" style="66" bestFit="1" customWidth="1"/>
    <col min="15478" max="15478" width="2.7109375" style="66" customWidth="1"/>
    <col min="15479" max="15479" width="5.28515625" style="66" bestFit="1" customWidth="1"/>
    <col min="15480" max="15481" width="2.7109375" style="66" customWidth="1"/>
    <col min="15482" max="15482" width="12" style="66" bestFit="1" customWidth="1"/>
    <col min="15483" max="15483" width="2.7109375" style="66" customWidth="1"/>
    <col min="15484" max="15484" width="4.85546875" style="66" bestFit="1" customWidth="1"/>
    <col min="15485" max="15486" width="2.7109375" style="66" customWidth="1"/>
    <col min="15487" max="15487" width="12" style="66" bestFit="1" customWidth="1"/>
    <col min="15488" max="15488" width="2.7109375" style="66" customWidth="1"/>
    <col min="15489" max="15489" width="4.85546875" style="66" bestFit="1" customWidth="1"/>
    <col min="15490" max="15491" width="2.7109375" style="66" customWidth="1"/>
    <col min="15492" max="15492" width="12" style="66" bestFit="1" customWidth="1"/>
    <col min="15493" max="15493" width="2.7109375" style="66" customWidth="1"/>
    <col min="15494" max="15494" width="5.7109375" style="66" bestFit="1" customWidth="1"/>
    <col min="15495" max="15496" width="2.7109375" style="66" customWidth="1"/>
    <col min="15497" max="15497" width="12" style="66" bestFit="1" customWidth="1"/>
    <col min="15498" max="15498" width="2.7109375" style="66" customWidth="1"/>
    <col min="15499" max="15499" width="4.85546875" style="66" bestFit="1" customWidth="1"/>
    <col min="15500" max="15501" width="2.7109375" style="66" customWidth="1"/>
    <col min="15502" max="15502" width="12" style="66" bestFit="1" customWidth="1"/>
    <col min="15503" max="15503" width="2.7109375" style="66" customWidth="1"/>
    <col min="15504" max="15504" width="5.7109375" style="66" bestFit="1" customWidth="1"/>
    <col min="15505" max="15506" width="2.7109375" style="66" customWidth="1"/>
    <col min="15507" max="15507" width="12" style="66" bestFit="1" customWidth="1"/>
    <col min="15508" max="15508" width="2.7109375" style="66" customWidth="1"/>
    <col min="15509" max="15509" width="4.85546875" style="66" bestFit="1" customWidth="1"/>
    <col min="15510" max="15511" width="2.7109375" style="66" customWidth="1"/>
    <col min="15512" max="15512" width="12" style="66" bestFit="1" customWidth="1"/>
    <col min="15513" max="15513" width="2.7109375" style="66" customWidth="1"/>
    <col min="15514" max="15514" width="4.85546875" style="66" bestFit="1" customWidth="1"/>
    <col min="15515" max="15516" width="2.7109375" style="66" customWidth="1"/>
    <col min="15517" max="15517" width="12" style="66" bestFit="1" customWidth="1"/>
    <col min="15518" max="15518" width="2.7109375" style="66" customWidth="1"/>
    <col min="15519" max="15519" width="4.85546875" style="66" bestFit="1" customWidth="1"/>
    <col min="15520" max="15521" width="2.7109375" style="66" customWidth="1"/>
    <col min="15522" max="15522" width="12" style="66" bestFit="1" customWidth="1"/>
    <col min="15523" max="15523" width="2.7109375" style="66" customWidth="1"/>
    <col min="15524" max="15524" width="4.85546875" style="66" bestFit="1" customWidth="1"/>
    <col min="15525" max="15526" width="2.7109375" style="66" customWidth="1"/>
    <col min="15527" max="15527" width="12" style="66" bestFit="1" customWidth="1"/>
    <col min="15528" max="15528" width="2.7109375" style="66" customWidth="1"/>
    <col min="15529" max="15529" width="4.85546875" style="66" bestFit="1" customWidth="1"/>
    <col min="15530" max="15531" width="2.7109375" style="66" customWidth="1"/>
    <col min="15532" max="15532" width="12" style="66" bestFit="1" customWidth="1"/>
    <col min="15533" max="15533" width="2.7109375" style="66" customWidth="1"/>
    <col min="15534" max="15534" width="4.85546875" style="66" bestFit="1" customWidth="1"/>
    <col min="15535" max="15536" width="2.7109375" style="66" customWidth="1"/>
    <col min="15537" max="15537" width="12" style="66" bestFit="1" customWidth="1"/>
    <col min="15538" max="15538" width="2.7109375" style="66" customWidth="1"/>
    <col min="15539" max="15539" width="4.85546875" style="66" bestFit="1" customWidth="1"/>
    <col min="15540" max="15541" width="2.7109375" style="66" customWidth="1"/>
    <col min="15542" max="15542" width="12" style="66" bestFit="1" customWidth="1"/>
    <col min="15543" max="15543" width="2.7109375" style="66" customWidth="1"/>
    <col min="15544" max="15544" width="4.85546875" style="66" bestFit="1" customWidth="1"/>
    <col min="15545" max="15617" width="2.7109375" style="66"/>
    <col min="15618" max="15618" width="12" style="66" bestFit="1" customWidth="1"/>
    <col min="15619" max="15619" width="3.5703125" style="66" bestFit="1" customWidth="1"/>
    <col min="15620" max="15620" width="6.5703125" style="66" bestFit="1" customWidth="1"/>
    <col min="15621" max="15621" width="2.7109375" style="66"/>
    <col min="15622" max="15622" width="2.7109375" style="66" customWidth="1"/>
    <col min="15623" max="15623" width="12" style="66" bestFit="1" customWidth="1"/>
    <col min="15624" max="15624" width="2.7109375" style="66" customWidth="1"/>
    <col min="15625" max="15625" width="4.85546875" style="66" bestFit="1" customWidth="1"/>
    <col min="15626" max="15627" width="2.7109375" style="66" customWidth="1"/>
    <col min="15628" max="15628" width="12" style="66" bestFit="1" customWidth="1"/>
    <col min="15629" max="15629" width="2.7109375" style="66" customWidth="1"/>
    <col min="15630" max="15630" width="4.85546875" style="66" bestFit="1" customWidth="1"/>
    <col min="15631" max="15632" width="2.7109375" style="66" customWidth="1"/>
    <col min="15633" max="15633" width="12" style="66" bestFit="1" customWidth="1"/>
    <col min="15634" max="15634" width="2.7109375" style="66" customWidth="1"/>
    <col min="15635" max="15635" width="4.85546875" style="66" bestFit="1" customWidth="1"/>
    <col min="15636" max="15637" width="2.7109375" style="66" customWidth="1"/>
    <col min="15638" max="15638" width="12" style="66" bestFit="1" customWidth="1"/>
    <col min="15639" max="15639" width="2.7109375" style="66" customWidth="1"/>
    <col min="15640" max="15640" width="5.7109375" style="66" bestFit="1" customWidth="1"/>
    <col min="15641" max="15642" width="2.7109375" style="66" customWidth="1"/>
    <col min="15643" max="15643" width="12" style="66" bestFit="1" customWidth="1"/>
    <col min="15644" max="15644" width="2.7109375" style="66" customWidth="1"/>
    <col min="15645" max="15645" width="5.7109375" style="66" bestFit="1" customWidth="1"/>
    <col min="15646" max="15647" width="2.7109375" style="66" customWidth="1"/>
    <col min="15648" max="15648" width="12" style="66" bestFit="1" customWidth="1"/>
    <col min="15649" max="15649" width="2.7109375" style="66" customWidth="1"/>
    <col min="15650" max="15650" width="4.85546875" style="66" bestFit="1" customWidth="1"/>
    <col min="15651" max="15652" width="2.7109375" style="66" customWidth="1"/>
    <col min="15653" max="15653" width="12" style="66" bestFit="1" customWidth="1"/>
    <col min="15654" max="15654" width="2.7109375" style="66" customWidth="1"/>
    <col min="15655" max="15655" width="5.7109375" style="66" bestFit="1" customWidth="1"/>
    <col min="15656" max="15657" width="2.7109375" style="66" customWidth="1"/>
    <col min="15658" max="15658" width="12" style="66" bestFit="1" customWidth="1"/>
    <col min="15659" max="15659" width="2.7109375" style="66" customWidth="1"/>
    <col min="15660" max="15660" width="4.85546875" style="66" bestFit="1" customWidth="1"/>
    <col min="15661" max="15662" width="2.7109375" style="66" customWidth="1"/>
    <col min="15663" max="15663" width="12" style="66" bestFit="1" customWidth="1"/>
    <col min="15664" max="15664" width="2.7109375" style="66" customWidth="1"/>
    <col min="15665" max="15665" width="5.7109375" style="66" bestFit="1" customWidth="1"/>
    <col min="15666" max="15667" width="2.7109375" style="66" customWidth="1"/>
    <col min="15668" max="15668" width="12" style="66" bestFit="1" customWidth="1"/>
    <col min="15669" max="15669" width="2.7109375" style="66" customWidth="1"/>
    <col min="15670" max="15670" width="4.85546875" style="66" bestFit="1" customWidth="1"/>
    <col min="15671" max="15672" width="2.7109375" style="66" customWidth="1"/>
    <col min="15673" max="15673" width="12" style="66" bestFit="1" customWidth="1"/>
    <col min="15674" max="15674" width="2.7109375" style="66" customWidth="1"/>
    <col min="15675" max="15675" width="4.85546875" style="66" bestFit="1" customWidth="1"/>
    <col min="15676" max="15677" width="2.7109375" style="66" customWidth="1"/>
    <col min="15678" max="15678" width="12" style="66" bestFit="1" customWidth="1"/>
    <col min="15679" max="15679" width="2.7109375" style="66" customWidth="1"/>
    <col min="15680" max="15680" width="4.85546875" style="66" bestFit="1" customWidth="1"/>
    <col min="15681" max="15682" width="2.7109375" style="66" customWidth="1"/>
    <col min="15683" max="15683" width="12" style="66" bestFit="1" customWidth="1"/>
    <col min="15684" max="15684" width="2.7109375" style="66" customWidth="1"/>
    <col min="15685" max="15685" width="5.7109375" style="66" bestFit="1" customWidth="1"/>
    <col min="15686" max="15687" width="2.7109375" style="66" customWidth="1"/>
    <col min="15688" max="15688" width="12" style="66" bestFit="1" customWidth="1"/>
    <col min="15689" max="15689" width="2.7109375" style="66" customWidth="1"/>
    <col min="15690" max="15690" width="5.7109375" style="66" bestFit="1" customWidth="1"/>
    <col min="15691" max="15692" width="2.7109375" style="66" customWidth="1"/>
    <col min="15693" max="15693" width="12" style="66" bestFit="1" customWidth="1"/>
    <col min="15694" max="15694" width="2.7109375" style="66" customWidth="1"/>
    <col min="15695" max="15695" width="4.85546875" style="66" bestFit="1" customWidth="1"/>
    <col min="15696" max="15697" width="2.7109375" style="66" customWidth="1"/>
    <col min="15698" max="15698" width="12" style="66" bestFit="1" customWidth="1"/>
    <col min="15699" max="15699" width="2.7109375" style="66" customWidth="1"/>
    <col min="15700" max="15700" width="4.85546875" style="66" bestFit="1" customWidth="1"/>
    <col min="15701" max="15702" width="2.7109375" style="66" customWidth="1"/>
    <col min="15703" max="15703" width="12" style="66" bestFit="1" customWidth="1"/>
    <col min="15704" max="15704" width="2.7109375" style="66" customWidth="1"/>
    <col min="15705" max="15705" width="5.7109375" style="66" bestFit="1" customWidth="1"/>
    <col min="15706" max="15707" width="2.7109375" style="66" customWidth="1"/>
    <col min="15708" max="15708" width="12" style="66" bestFit="1" customWidth="1"/>
    <col min="15709" max="15709" width="2.7109375" style="66" customWidth="1"/>
    <col min="15710" max="15710" width="4.85546875" style="66" bestFit="1" customWidth="1"/>
    <col min="15711" max="15712" width="2.7109375" style="66" customWidth="1"/>
    <col min="15713" max="15713" width="12" style="66" bestFit="1" customWidth="1"/>
    <col min="15714" max="15714" width="2.7109375" style="66" customWidth="1"/>
    <col min="15715" max="15715" width="4.85546875" style="66" bestFit="1" customWidth="1"/>
    <col min="15716" max="15717" width="2.7109375" style="66" customWidth="1"/>
    <col min="15718" max="15718" width="12" style="66" bestFit="1" customWidth="1"/>
    <col min="15719" max="15719" width="2.7109375" style="66" customWidth="1"/>
    <col min="15720" max="15720" width="4.85546875" style="66" bestFit="1" customWidth="1"/>
    <col min="15721" max="15722" width="2.7109375" style="66" customWidth="1"/>
    <col min="15723" max="15723" width="12" style="66" bestFit="1" customWidth="1"/>
    <col min="15724" max="15724" width="2.7109375" style="66" customWidth="1"/>
    <col min="15725" max="15725" width="5.7109375" style="66" bestFit="1" customWidth="1"/>
    <col min="15726" max="15727" width="2.7109375" style="66" customWidth="1"/>
    <col min="15728" max="15728" width="12" style="66" bestFit="1" customWidth="1"/>
    <col min="15729" max="15729" width="2.7109375" style="66" customWidth="1"/>
    <col min="15730" max="15730" width="4.85546875" style="66" bestFit="1" customWidth="1"/>
    <col min="15731" max="15732" width="2.7109375" style="66" customWidth="1"/>
    <col min="15733" max="15733" width="12" style="66" bestFit="1" customWidth="1"/>
    <col min="15734" max="15734" width="2.7109375" style="66" customWidth="1"/>
    <col min="15735" max="15735" width="5.28515625" style="66" bestFit="1" customWidth="1"/>
    <col min="15736" max="15737" width="2.7109375" style="66" customWidth="1"/>
    <col min="15738" max="15738" width="12" style="66" bestFit="1" customWidth="1"/>
    <col min="15739" max="15739" width="2.7109375" style="66" customWidth="1"/>
    <col min="15740" max="15740" width="4.85546875" style="66" bestFit="1" customWidth="1"/>
    <col min="15741" max="15742" width="2.7109375" style="66" customWidth="1"/>
    <col min="15743" max="15743" width="12" style="66" bestFit="1" customWidth="1"/>
    <col min="15744" max="15744" width="2.7109375" style="66" customWidth="1"/>
    <col min="15745" max="15745" width="4.85546875" style="66" bestFit="1" customWidth="1"/>
    <col min="15746" max="15747" width="2.7109375" style="66" customWidth="1"/>
    <col min="15748" max="15748" width="12" style="66" bestFit="1" customWidth="1"/>
    <col min="15749" max="15749" width="2.7109375" style="66" customWidth="1"/>
    <col min="15750" max="15750" width="5.7109375" style="66" bestFit="1" customWidth="1"/>
    <col min="15751" max="15752" width="2.7109375" style="66" customWidth="1"/>
    <col min="15753" max="15753" width="12" style="66" bestFit="1" customWidth="1"/>
    <col min="15754" max="15754" width="2.7109375" style="66" customWidth="1"/>
    <col min="15755" max="15755" width="4.85546875" style="66" bestFit="1" customWidth="1"/>
    <col min="15756" max="15757" width="2.7109375" style="66" customWidth="1"/>
    <col min="15758" max="15758" width="12" style="66" bestFit="1" customWidth="1"/>
    <col min="15759" max="15759" width="2.7109375" style="66" customWidth="1"/>
    <col min="15760" max="15760" width="5.7109375" style="66" bestFit="1" customWidth="1"/>
    <col min="15761" max="15762" width="2.7109375" style="66" customWidth="1"/>
    <col min="15763" max="15763" width="12" style="66" bestFit="1" customWidth="1"/>
    <col min="15764" max="15764" width="2.7109375" style="66" customWidth="1"/>
    <col min="15765" max="15765" width="4.85546875" style="66" bestFit="1" customWidth="1"/>
    <col min="15766" max="15767" width="2.7109375" style="66" customWidth="1"/>
    <col min="15768" max="15768" width="12" style="66" bestFit="1" customWidth="1"/>
    <col min="15769" max="15769" width="2.7109375" style="66" customWidth="1"/>
    <col min="15770" max="15770" width="4.85546875" style="66" bestFit="1" customWidth="1"/>
    <col min="15771" max="15772" width="2.7109375" style="66" customWidth="1"/>
    <col min="15773" max="15773" width="12" style="66" bestFit="1" customWidth="1"/>
    <col min="15774" max="15774" width="2.7109375" style="66" customWidth="1"/>
    <col min="15775" max="15775" width="4.85546875" style="66" bestFit="1" customWidth="1"/>
    <col min="15776" max="15777" width="2.7109375" style="66" customWidth="1"/>
    <col min="15778" max="15778" width="12" style="66" bestFit="1" customWidth="1"/>
    <col min="15779" max="15779" width="2.7109375" style="66" customWidth="1"/>
    <col min="15780" max="15780" width="4.85546875" style="66" bestFit="1" customWidth="1"/>
    <col min="15781" max="15782" width="2.7109375" style="66" customWidth="1"/>
    <col min="15783" max="15783" width="12" style="66" bestFit="1" customWidth="1"/>
    <col min="15784" max="15784" width="2.7109375" style="66" customWidth="1"/>
    <col min="15785" max="15785" width="4.85546875" style="66" bestFit="1" customWidth="1"/>
    <col min="15786" max="15787" width="2.7109375" style="66" customWidth="1"/>
    <col min="15788" max="15788" width="12" style="66" bestFit="1" customWidth="1"/>
    <col min="15789" max="15789" width="2.7109375" style="66" customWidth="1"/>
    <col min="15790" max="15790" width="4.85546875" style="66" bestFit="1" customWidth="1"/>
    <col min="15791" max="15792" width="2.7109375" style="66" customWidth="1"/>
    <col min="15793" max="15793" width="12" style="66" bestFit="1" customWidth="1"/>
    <col min="15794" max="15794" width="2.7109375" style="66" customWidth="1"/>
    <col min="15795" max="15795" width="4.85546875" style="66" bestFit="1" customWidth="1"/>
    <col min="15796" max="15797" width="2.7109375" style="66" customWidth="1"/>
    <col min="15798" max="15798" width="12" style="66" bestFit="1" customWidth="1"/>
    <col min="15799" max="15799" width="2.7109375" style="66" customWidth="1"/>
    <col min="15800" max="15800" width="4.85546875" style="66" bestFit="1" customWidth="1"/>
    <col min="15801" max="15873" width="2.7109375" style="66"/>
    <col min="15874" max="15874" width="12" style="66" bestFit="1" customWidth="1"/>
    <col min="15875" max="15875" width="3.5703125" style="66" bestFit="1" customWidth="1"/>
    <col min="15876" max="15876" width="6.5703125" style="66" bestFit="1" customWidth="1"/>
    <col min="15877" max="15877" width="2.7109375" style="66"/>
    <col min="15878" max="15878" width="2.7109375" style="66" customWidth="1"/>
    <col min="15879" max="15879" width="12" style="66" bestFit="1" customWidth="1"/>
    <col min="15880" max="15880" width="2.7109375" style="66" customWidth="1"/>
    <col min="15881" max="15881" width="4.85546875" style="66" bestFit="1" customWidth="1"/>
    <col min="15882" max="15883" width="2.7109375" style="66" customWidth="1"/>
    <col min="15884" max="15884" width="12" style="66" bestFit="1" customWidth="1"/>
    <col min="15885" max="15885" width="2.7109375" style="66" customWidth="1"/>
    <col min="15886" max="15886" width="4.85546875" style="66" bestFit="1" customWidth="1"/>
    <col min="15887" max="15888" width="2.7109375" style="66" customWidth="1"/>
    <col min="15889" max="15889" width="12" style="66" bestFit="1" customWidth="1"/>
    <col min="15890" max="15890" width="2.7109375" style="66" customWidth="1"/>
    <col min="15891" max="15891" width="4.85546875" style="66" bestFit="1" customWidth="1"/>
    <col min="15892" max="15893" width="2.7109375" style="66" customWidth="1"/>
    <col min="15894" max="15894" width="12" style="66" bestFit="1" customWidth="1"/>
    <col min="15895" max="15895" width="2.7109375" style="66" customWidth="1"/>
    <col min="15896" max="15896" width="5.7109375" style="66" bestFit="1" customWidth="1"/>
    <col min="15897" max="15898" width="2.7109375" style="66" customWidth="1"/>
    <col min="15899" max="15899" width="12" style="66" bestFit="1" customWidth="1"/>
    <col min="15900" max="15900" width="2.7109375" style="66" customWidth="1"/>
    <col min="15901" max="15901" width="5.7109375" style="66" bestFit="1" customWidth="1"/>
    <col min="15902" max="15903" width="2.7109375" style="66" customWidth="1"/>
    <col min="15904" max="15904" width="12" style="66" bestFit="1" customWidth="1"/>
    <col min="15905" max="15905" width="2.7109375" style="66" customWidth="1"/>
    <col min="15906" max="15906" width="4.85546875" style="66" bestFit="1" customWidth="1"/>
    <col min="15907" max="15908" width="2.7109375" style="66" customWidth="1"/>
    <col min="15909" max="15909" width="12" style="66" bestFit="1" customWidth="1"/>
    <col min="15910" max="15910" width="2.7109375" style="66" customWidth="1"/>
    <col min="15911" max="15911" width="5.7109375" style="66" bestFit="1" customWidth="1"/>
    <col min="15912" max="15913" width="2.7109375" style="66" customWidth="1"/>
    <col min="15914" max="15914" width="12" style="66" bestFit="1" customWidth="1"/>
    <col min="15915" max="15915" width="2.7109375" style="66" customWidth="1"/>
    <col min="15916" max="15916" width="4.85546875" style="66" bestFit="1" customWidth="1"/>
    <col min="15917" max="15918" width="2.7109375" style="66" customWidth="1"/>
    <col min="15919" max="15919" width="12" style="66" bestFit="1" customWidth="1"/>
    <col min="15920" max="15920" width="2.7109375" style="66" customWidth="1"/>
    <col min="15921" max="15921" width="5.7109375" style="66" bestFit="1" customWidth="1"/>
    <col min="15922" max="15923" width="2.7109375" style="66" customWidth="1"/>
    <col min="15924" max="15924" width="12" style="66" bestFit="1" customWidth="1"/>
    <col min="15925" max="15925" width="2.7109375" style="66" customWidth="1"/>
    <col min="15926" max="15926" width="4.85546875" style="66" bestFit="1" customWidth="1"/>
    <col min="15927" max="15928" width="2.7109375" style="66" customWidth="1"/>
    <col min="15929" max="15929" width="12" style="66" bestFit="1" customWidth="1"/>
    <col min="15930" max="15930" width="2.7109375" style="66" customWidth="1"/>
    <col min="15931" max="15931" width="4.85546875" style="66" bestFit="1" customWidth="1"/>
    <col min="15932" max="15933" width="2.7109375" style="66" customWidth="1"/>
    <col min="15934" max="15934" width="12" style="66" bestFit="1" customWidth="1"/>
    <col min="15935" max="15935" width="2.7109375" style="66" customWidth="1"/>
    <col min="15936" max="15936" width="4.85546875" style="66" bestFit="1" customWidth="1"/>
    <col min="15937" max="15938" width="2.7109375" style="66" customWidth="1"/>
    <col min="15939" max="15939" width="12" style="66" bestFit="1" customWidth="1"/>
    <col min="15940" max="15940" width="2.7109375" style="66" customWidth="1"/>
    <col min="15941" max="15941" width="5.7109375" style="66" bestFit="1" customWidth="1"/>
    <col min="15942" max="15943" width="2.7109375" style="66" customWidth="1"/>
    <col min="15944" max="15944" width="12" style="66" bestFit="1" customWidth="1"/>
    <col min="15945" max="15945" width="2.7109375" style="66" customWidth="1"/>
    <col min="15946" max="15946" width="5.7109375" style="66" bestFit="1" customWidth="1"/>
    <col min="15947" max="15948" width="2.7109375" style="66" customWidth="1"/>
    <col min="15949" max="15949" width="12" style="66" bestFit="1" customWidth="1"/>
    <col min="15950" max="15950" width="2.7109375" style="66" customWidth="1"/>
    <col min="15951" max="15951" width="4.85546875" style="66" bestFit="1" customWidth="1"/>
    <col min="15952" max="15953" width="2.7109375" style="66" customWidth="1"/>
    <col min="15954" max="15954" width="12" style="66" bestFit="1" customWidth="1"/>
    <col min="15955" max="15955" width="2.7109375" style="66" customWidth="1"/>
    <col min="15956" max="15956" width="4.85546875" style="66" bestFit="1" customWidth="1"/>
    <col min="15957" max="15958" width="2.7109375" style="66" customWidth="1"/>
    <col min="15959" max="15959" width="12" style="66" bestFit="1" customWidth="1"/>
    <col min="15960" max="15960" width="2.7109375" style="66" customWidth="1"/>
    <col min="15961" max="15961" width="5.7109375" style="66" bestFit="1" customWidth="1"/>
    <col min="15962" max="15963" width="2.7109375" style="66" customWidth="1"/>
    <col min="15964" max="15964" width="12" style="66" bestFit="1" customWidth="1"/>
    <col min="15965" max="15965" width="2.7109375" style="66" customWidth="1"/>
    <col min="15966" max="15966" width="4.85546875" style="66" bestFit="1" customWidth="1"/>
    <col min="15967" max="15968" width="2.7109375" style="66" customWidth="1"/>
    <col min="15969" max="15969" width="12" style="66" bestFit="1" customWidth="1"/>
    <col min="15970" max="15970" width="2.7109375" style="66" customWidth="1"/>
    <col min="15971" max="15971" width="4.85546875" style="66" bestFit="1" customWidth="1"/>
    <col min="15972" max="15973" width="2.7109375" style="66" customWidth="1"/>
    <col min="15974" max="15974" width="12" style="66" bestFit="1" customWidth="1"/>
    <col min="15975" max="15975" width="2.7109375" style="66" customWidth="1"/>
    <col min="15976" max="15976" width="4.85546875" style="66" bestFit="1" customWidth="1"/>
    <col min="15977" max="15978" width="2.7109375" style="66" customWidth="1"/>
    <col min="15979" max="15979" width="12" style="66" bestFit="1" customWidth="1"/>
    <col min="15980" max="15980" width="2.7109375" style="66" customWidth="1"/>
    <col min="15981" max="15981" width="5.7109375" style="66" bestFit="1" customWidth="1"/>
    <col min="15982" max="15983" width="2.7109375" style="66" customWidth="1"/>
    <col min="15984" max="15984" width="12" style="66" bestFit="1" customWidth="1"/>
    <col min="15985" max="15985" width="2.7109375" style="66" customWidth="1"/>
    <col min="15986" max="15986" width="4.85546875" style="66" bestFit="1" customWidth="1"/>
    <col min="15987" max="15988" width="2.7109375" style="66" customWidth="1"/>
    <col min="15989" max="15989" width="12" style="66" bestFit="1" customWidth="1"/>
    <col min="15990" max="15990" width="2.7109375" style="66" customWidth="1"/>
    <col min="15991" max="15991" width="5.28515625" style="66" bestFit="1" customWidth="1"/>
    <col min="15992" max="15993" width="2.7109375" style="66" customWidth="1"/>
    <col min="15994" max="15994" width="12" style="66" bestFit="1" customWidth="1"/>
    <col min="15995" max="15995" width="2.7109375" style="66" customWidth="1"/>
    <col min="15996" max="15996" width="4.85546875" style="66" bestFit="1" customWidth="1"/>
    <col min="15997" max="15998" width="2.7109375" style="66" customWidth="1"/>
    <col min="15999" max="15999" width="12" style="66" bestFit="1" customWidth="1"/>
    <col min="16000" max="16000" width="2.7109375" style="66" customWidth="1"/>
    <col min="16001" max="16001" width="4.85546875" style="66" bestFit="1" customWidth="1"/>
    <col min="16002" max="16003" width="2.7109375" style="66" customWidth="1"/>
    <col min="16004" max="16004" width="12" style="66" bestFit="1" customWidth="1"/>
    <col min="16005" max="16005" width="2.7109375" style="66" customWidth="1"/>
    <col min="16006" max="16006" width="5.7109375" style="66" bestFit="1" customWidth="1"/>
    <col min="16007" max="16008" width="2.7109375" style="66" customWidth="1"/>
    <col min="16009" max="16009" width="12" style="66" bestFit="1" customWidth="1"/>
    <col min="16010" max="16010" width="2.7109375" style="66" customWidth="1"/>
    <col min="16011" max="16011" width="4.85546875" style="66" bestFit="1" customWidth="1"/>
    <col min="16012" max="16013" width="2.7109375" style="66" customWidth="1"/>
    <col min="16014" max="16014" width="12" style="66" bestFit="1" customWidth="1"/>
    <col min="16015" max="16015" width="2.7109375" style="66" customWidth="1"/>
    <col min="16016" max="16016" width="5.7109375" style="66" bestFit="1" customWidth="1"/>
    <col min="16017" max="16018" width="2.7109375" style="66" customWidth="1"/>
    <col min="16019" max="16019" width="12" style="66" bestFit="1" customWidth="1"/>
    <col min="16020" max="16020" width="2.7109375" style="66" customWidth="1"/>
    <col min="16021" max="16021" width="4.85546875" style="66" bestFit="1" customWidth="1"/>
    <col min="16022" max="16023" width="2.7109375" style="66" customWidth="1"/>
    <col min="16024" max="16024" width="12" style="66" bestFit="1" customWidth="1"/>
    <col min="16025" max="16025" width="2.7109375" style="66" customWidth="1"/>
    <col min="16026" max="16026" width="4.85546875" style="66" bestFit="1" customWidth="1"/>
    <col min="16027" max="16028" width="2.7109375" style="66" customWidth="1"/>
    <col min="16029" max="16029" width="12" style="66" bestFit="1" customWidth="1"/>
    <col min="16030" max="16030" width="2.7109375" style="66" customWidth="1"/>
    <col min="16031" max="16031" width="4.85546875" style="66" bestFit="1" customWidth="1"/>
    <col min="16032" max="16033" width="2.7109375" style="66" customWidth="1"/>
    <col min="16034" max="16034" width="12" style="66" bestFit="1" customWidth="1"/>
    <col min="16035" max="16035" width="2.7109375" style="66" customWidth="1"/>
    <col min="16036" max="16036" width="4.85546875" style="66" bestFit="1" customWidth="1"/>
    <col min="16037" max="16038" width="2.7109375" style="66" customWidth="1"/>
    <col min="16039" max="16039" width="12" style="66" bestFit="1" customWidth="1"/>
    <col min="16040" max="16040" width="2.7109375" style="66" customWidth="1"/>
    <col min="16041" max="16041" width="4.85546875" style="66" bestFit="1" customWidth="1"/>
    <col min="16042" max="16043" width="2.7109375" style="66" customWidth="1"/>
    <col min="16044" max="16044" width="12" style="66" bestFit="1" customWidth="1"/>
    <col min="16045" max="16045" width="2.7109375" style="66" customWidth="1"/>
    <col min="16046" max="16046" width="4.85546875" style="66" bestFit="1" customWidth="1"/>
    <col min="16047" max="16048" width="2.7109375" style="66" customWidth="1"/>
    <col min="16049" max="16049" width="12" style="66" bestFit="1" customWidth="1"/>
    <col min="16050" max="16050" width="2.7109375" style="66" customWidth="1"/>
    <col min="16051" max="16051" width="4.85546875" style="66" bestFit="1" customWidth="1"/>
    <col min="16052" max="16053" width="2.7109375" style="66" customWidth="1"/>
    <col min="16054" max="16054" width="12" style="66" bestFit="1" customWidth="1"/>
    <col min="16055" max="16055" width="2.7109375" style="66" customWidth="1"/>
    <col min="16056" max="16056" width="4.85546875" style="66" bestFit="1" customWidth="1"/>
    <col min="16057" max="16129" width="2.7109375" style="66"/>
    <col min="16130" max="16130" width="12" style="66" bestFit="1" customWidth="1"/>
    <col min="16131" max="16131" width="3.5703125" style="66" bestFit="1" customWidth="1"/>
    <col min="16132" max="16132" width="6.5703125" style="66" bestFit="1" customWidth="1"/>
    <col min="16133" max="16133" width="2.7109375" style="66"/>
    <col min="16134" max="16134" width="2.7109375" style="66" customWidth="1"/>
    <col min="16135" max="16135" width="12" style="66" bestFit="1" customWidth="1"/>
    <col min="16136" max="16136" width="2.7109375" style="66" customWidth="1"/>
    <col min="16137" max="16137" width="4.85546875" style="66" bestFit="1" customWidth="1"/>
    <col min="16138" max="16139" width="2.7109375" style="66" customWidth="1"/>
    <col min="16140" max="16140" width="12" style="66" bestFit="1" customWidth="1"/>
    <col min="16141" max="16141" width="2.7109375" style="66" customWidth="1"/>
    <col min="16142" max="16142" width="4.85546875" style="66" bestFit="1" customWidth="1"/>
    <col min="16143" max="16144" width="2.7109375" style="66" customWidth="1"/>
    <col min="16145" max="16145" width="12" style="66" bestFit="1" customWidth="1"/>
    <col min="16146" max="16146" width="2.7109375" style="66" customWidth="1"/>
    <col min="16147" max="16147" width="4.85546875" style="66" bestFit="1" customWidth="1"/>
    <col min="16148" max="16149" width="2.7109375" style="66" customWidth="1"/>
    <col min="16150" max="16150" width="12" style="66" bestFit="1" customWidth="1"/>
    <col min="16151" max="16151" width="2.7109375" style="66" customWidth="1"/>
    <col min="16152" max="16152" width="5.7109375" style="66" bestFit="1" customWidth="1"/>
    <col min="16153" max="16154" width="2.7109375" style="66" customWidth="1"/>
    <col min="16155" max="16155" width="12" style="66" bestFit="1" customWidth="1"/>
    <col min="16156" max="16156" width="2.7109375" style="66" customWidth="1"/>
    <col min="16157" max="16157" width="5.7109375" style="66" bestFit="1" customWidth="1"/>
    <col min="16158" max="16159" width="2.7109375" style="66" customWidth="1"/>
    <col min="16160" max="16160" width="12" style="66" bestFit="1" customWidth="1"/>
    <col min="16161" max="16161" width="2.7109375" style="66" customWidth="1"/>
    <col min="16162" max="16162" width="4.85546875" style="66" bestFit="1" customWidth="1"/>
    <col min="16163" max="16164" width="2.7109375" style="66" customWidth="1"/>
    <col min="16165" max="16165" width="12" style="66" bestFit="1" customWidth="1"/>
    <col min="16166" max="16166" width="2.7109375" style="66" customWidth="1"/>
    <col min="16167" max="16167" width="5.7109375" style="66" bestFit="1" customWidth="1"/>
    <col min="16168" max="16169" width="2.7109375" style="66" customWidth="1"/>
    <col min="16170" max="16170" width="12" style="66" bestFit="1" customWidth="1"/>
    <col min="16171" max="16171" width="2.7109375" style="66" customWidth="1"/>
    <col min="16172" max="16172" width="4.85546875" style="66" bestFit="1" customWidth="1"/>
    <col min="16173" max="16174" width="2.7109375" style="66" customWidth="1"/>
    <col min="16175" max="16175" width="12" style="66" bestFit="1" customWidth="1"/>
    <col min="16176" max="16176" width="2.7109375" style="66" customWidth="1"/>
    <col min="16177" max="16177" width="5.7109375" style="66" bestFit="1" customWidth="1"/>
    <col min="16178" max="16179" width="2.7109375" style="66" customWidth="1"/>
    <col min="16180" max="16180" width="12" style="66" bestFit="1" customWidth="1"/>
    <col min="16181" max="16181" width="2.7109375" style="66" customWidth="1"/>
    <col min="16182" max="16182" width="4.85546875" style="66" bestFit="1" customWidth="1"/>
    <col min="16183" max="16184" width="2.7109375" style="66" customWidth="1"/>
    <col min="16185" max="16185" width="12" style="66" bestFit="1" customWidth="1"/>
    <col min="16186" max="16186" width="2.7109375" style="66" customWidth="1"/>
    <col min="16187" max="16187" width="4.85546875" style="66" bestFit="1" customWidth="1"/>
    <col min="16188" max="16189" width="2.7109375" style="66" customWidth="1"/>
    <col min="16190" max="16190" width="12" style="66" bestFit="1" customWidth="1"/>
    <col min="16191" max="16191" width="2.7109375" style="66" customWidth="1"/>
    <col min="16192" max="16192" width="4.85546875" style="66" bestFit="1" customWidth="1"/>
    <col min="16193" max="16194" width="2.7109375" style="66" customWidth="1"/>
    <col min="16195" max="16195" width="12" style="66" bestFit="1" customWidth="1"/>
    <col min="16196" max="16196" width="2.7109375" style="66" customWidth="1"/>
    <col min="16197" max="16197" width="5.7109375" style="66" bestFit="1" customWidth="1"/>
    <col min="16198" max="16199" width="2.7109375" style="66" customWidth="1"/>
    <col min="16200" max="16200" width="12" style="66" bestFit="1" customWidth="1"/>
    <col min="16201" max="16201" width="2.7109375" style="66" customWidth="1"/>
    <col min="16202" max="16202" width="5.7109375" style="66" bestFit="1" customWidth="1"/>
    <col min="16203" max="16204" width="2.7109375" style="66" customWidth="1"/>
    <col min="16205" max="16205" width="12" style="66" bestFit="1" customWidth="1"/>
    <col min="16206" max="16206" width="2.7109375" style="66" customWidth="1"/>
    <col min="16207" max="16207" width="4.85546875" style="66" bestFit="1" customWidth="1"/>
    <col min="16208" max="16209" width="2.7109375" style="66" customWidth="1"/>
    <col min="16210" max="16210" width="12" style="66" bestFit="1" customWidth="1"/>
    <col min="16211" max="16211" width="2.7109375" style="66" customWidth="1"/>
    <col min="16212" max="16212" width="4.85546875" style="66" bestFit="1" customWidth="1"/>
    <col min="16213" max="16214" width="2.7109375" style="66" customWidth="1"/>
    <col min="16215" max="16215" width="12" style="66" bestFit="1" customWidth="1"/>
    <col min="16216" max="16216" width="2.7109375" style="66" customWidth="1"/>
    <col min="16217" max="16217" width="5.7109375" style="66" bestFit="1" customWidth="1"/>
    <col min="16218" max="16219" width="2.7109375" style="66" customWidth="1"/>
    <col min="16220" max="16220" width="12" style="66" bestFit="1" customWidth="1"/>
    <col min="16221" max="16221" width="2.7109375" style="66" customWidth="1"/>
    <col min="16222" max="16222" width="4.85546875" style="66" bestFit="1" customWidth="1"/>
    <col min="16223" max="16224" width="2.7109375" style="66" customWidth="1"/>
    <col min="16225" max="16225" width="12" style="66" bestFit="1" customWidth="1"/>
    <col min="16226" max="16226" width="2.7109375" style="66" customWidth="1"/>
    <col min="16227" max="16227" width="4.85546875" style="66" bestFit="1" customWidth="1"/>
    <col min="16228" max="16229" width="2.7109375" style="66" customWidth="1"/>
    <col min="16230" max="16230" width="12" style="66" bestFit="1" customWidth="1"/>
    <col min="16231" max="16231" width="2.7109375" style="66" customWidth="1"/>
    <col min="16232" max="16232" width="4.85546875" style="66" bestFit="1" customWidth="1"/>
    <col min="16233" max="16234" width="2.7109375" style="66" customWidth="1"/>
    <col min="16235" max="16235" width="12" style="66" bestFit="1" customWidth="1"/>
    <col min="16236" max="16236" width="2.7109375" style="66" customWidth="1"/>
    <col min="16237" max="16237" width="5.7109375" style="66" bestFit="1" customWidth="1"/>
    <col min="16238" max="16239" width="2.7109375" style="66" customWidth="1"/>
    <col min="16240" max="16240" width="12" style="66" bestFit="1" customWidth="1"/>
    <col min="16241" max="16241" width="2.7109375" style="66" customWidth="1"/>
    <col min="16242" max="16242" width="4.85546875" style="66" bestFit="1" customWidth="1"/>
    <col min="16243" max="16244" width="2.7109375" style="66" customWidth="1"/>
    <col min="16245" max="16245" width="12" style="66" bestFit="1" customWidth="1"/>
    <col min="16246" max="16246" width="2.7109375" style="66" customWidth="1"/>
    <col min="16247" max="16247" width="5.28515625" style="66" bestFit="1" customWidth="1"/>
    <col min="16248" max="16249" width="2.7109375" style="66" customWidth="1"/>
    <col min="16250" max="16250" width="12" style="66" bestFit="1" customWidth="1"/>
    <col min="16251" max="16251" width="2.7109375" style="66" customWidth="1"/>
    <col min="16252" max="16252" width="4.85546875" style="66" bestFit="1" customWidth="1"/>
    <col min="16253" max="16254" width="2.7109375" style="66" customWidth="1"/>
    <col min="16255" max="16255" width="12" style="66" bestFit="1" customWidth="1"/>
    <col min="16256" max="16256" width="2.7109375" style="66" customWidth="1"/>
    <col min="16257" max="16257" width="4.85546875" style="66" bestFit="1" customWidth="1"/>
    <col min="16258" max="16259" width="2.7109375" style="66" customWidth="1"/>
    <col min="16260" max="16260" width="12" style="66" bestFit="1" customWidth="1"/>
    <col min="16261" max="16261" width="2.7109375" style="66" customWidth="1"/>
    <col min="16262" max="16262" width="5.7109375" style="66" bestFit="1" customWidth="1"/>
    <col min="16263" max="16264" width="2.7109375" style="66" customWidth="1"/>
    <col min="16265" max="16265" width="12" style="66" bestFit="1" customWidth="1"/>
    <col min="16266" max="16266" width="2.7109375" style="66" customWidth="1"/>
    <col min="16267" max="16267" width="4.85546875" style="66" bestFit="1" customWidth="1"/>
    <col min="16268" max="16269" width="2.7109375" style="66" customWidth="1"/>
    <col min="16270" max="16270" width="12" style="66" bestFit="1" customWidth="1"/>
    <col min="16271" max="16271" width="2.7109375" style="66" customWidth="1"/>
    <col min="16272" max="16272" width="5.7109375" style="66" bestFit="1" customWidth="1"/>
    <col min="16273" max="16274" width="2.7109375" style="66" customWidth="1"/>
    <col min="16275" max="16275" width="12" style="66" bestFit="1" customWidth="1"/>
    <col min="16276" max="16276" width="2.7109375" style="66" customWidth="1"/>
    <col min="16277" max="16277" width="4.85546875" style="66" bestFit="1" customWidth="1"/>
    <col min="16278" max="16279" width="2.7109375" style="66" customWidth="1"/>
    <col min="16280" max="16280" width="12" style="66" bestFit="1" customWidth="1"/>
    <col min="16281" max="16281" width="2.7109375" style="66" customWidth="1"/>
    <col min="16282" max="16282" width="4.85546875" style="66" bestFit="1" customWidth="1"/>
    <col min="16283" max="16284" width="2.7109375" style="66" customWidth="1"/>
    <col min="16285" max="16285" width="12" style="66" bestFit="1" customWidth="1"/>
    <col min="16286" max="16286" width="2.7109375" style="66" customWidth="1"/>
    <col min="16287" max="16287" width="4.85546875" style="66" bestFit="1" customWidth="1"/>
    <col min="16288" max="16289" width="2.7109375" style="66" customWidth="1"/>
    <col min="16290" max="16290" width="12" style="66" bestFit="1" customWidth="1"/>
    <col min="16291" max="16291" width="2.7109375" style="66" customWidth="1"/>
    <col min="16292" max="16292" width="4.85546875" style="66" bestFit="1" customWidth="1"/>
    <col min="16293" max="16294" width="2.7109375" style="66" customWidth="1"/>
    <col min="16295" max="16295" width="12" style="66" bestFit="1" customWidth="1"/>
    <col min="16296" max="16296" width="2.7109375" style="66" customWidth="1"/>
    <col min="16297" max="16297" width="4.85546875" style="66" bestFit="1" customWidth="1"/>
    <col min="16298" max="16299" width="2.7109375" style="66" customWidth="1"/>
    <col min="16300" max="16300" width="12" style="66" bestFit="1" customWidth="1"/>
    <col min="16301" max="16301" width="2.7109375" style="66" customWidth="1"/>
    <col min="16302" max="16302" width="4.85546875" style="66" bestFit="1" customWidth="1"/>
    <col min="16303" max="16304" width="2.7109375" style="66" customWidth="1"/>
    <col min="16305" max="16305" width="12" style="66" bestFit="1" customWidth="1"/>
    <col min="16306" max="16306" width="2.7109375" style="66" customWidth="1"/>
    <col min="16307" max="16307" width="4.85546875" style="66" bestFit="1" customWidth="1"/>
    <col min="16308" max="16309" width="2.7109375" style="66" customWidth="1"/>
    <col min="16310" max="16310" width="12" style="66" bestFit="1" customWidth="1"/>
    <col min="16311" max="16311" width="2.7109375" style="66" customWidth="1"/>
    <col min="16312" max="16312" width="4.85546875" style="66" bestFit="1" customWidth="1"/>
    <col min="16313" max="16384" width="2.7109375" style="66"/>
  </cols>
  <sheetData>
    <row r="1" spans="1:184" x14ac:dyDescent="0.25">
      <c r="A1" s="65" t="s">
        <v>114</v>
      </c>
      <c r="B1" s="65"/>
      <c r="C1" s="65"/>
      <c r="D1" s="65"/>
      <c r="F1" s="67" t="s">
        <v>135</v>
      </c>
      <c r="G1" s="67"/>
      <c r="H1" s="67"/>
      <c r="I1" s="67"/>
      <c r="K1" s="67" t="s">
        <v>136</v>
      </c>
      <c r="L1" s="67"/>
      <c r="M1" s="67"/>
      <c r="N1" s="67"/>
      <c r="P1" s="67">
        <v>1</v>
      </c>
      <c r="Q1" s="67"/>
      <c r="R1" s="67"/>
      <c r="S1" s="67"/>
      <c r="U1" s="67">
        <v>2</v>
      </c>
      <c r="V1" s="67"/>
      <c r="W1" s="67"/>
      <c r="X1" s="67"/>
      <c r="Z1" s="67">
        <v>3</v>
      </c>
      <c r="AA1" s="67"/>
      <c r="AB1" s="67"/>
      <c r="AC1" s="67"/>
      <c r="AE1" s="67">
        <v>4</v>
      </c>
      <c r="AF1" s="67"/>
      <c r="AG1" s="67"/>
      <c r="AH1" s="67"/>
      <c r="AJ1" s="67">
        <v>5</v>
      </c>
      <c r="AK1" s="67"/>
      <c r="AL1" s="67"/>
      <c r="AM1" s="67"/>
      <c r="AO1" s="67">
        <v>6</v>
      </c>
      <c r="AP1" s="67"/>
      <c r="AQ1" s="67"/>
      <c r="AR1" s="67"/>
      <c r="AT1" s="67">
        <v>7</v>
      </c>
      <c r="AU1" s="67"/>
      <c r="AV1" s="67"/>
      <c r="AW1" s="67"/>
      <c r="AY1" s="67">
        <v>8</v>
      </c>
      <c r="AZ1" s="67"/>
      <c r="BA1" s="67"/>
      <c r="BB1" s="67"/>
      <c r="BD1" s="67">
        <v>9</v>
      </c>
      <c r="BE1" s="67"/>
      <c r="BF1" s="67"/>
      <c r="BG1" s="67"/>
      <c r="BI1" s="67">
        <v>10</v>
      </c>
      <c r="BJ1" s="67"/>
      <c r="BK1" s="67"/>
      <c r="BL1" s="67"/>
      <c r="BN1" s="67">
        <v>11</v>
      </c>
      <c r="BO1" s="67"/>
      <c r="BP1" s="67"/>
      <c r="BQ1" s="67"/>
      <c r="BS1" s="67">
        <v>12</v>
      </c>
      <c r="BT1" s="67"/>
      <c r="BU1" s="67"/>
      <c r="BV1" s="67"/>
      <c r="BX1" s="67">
        <v>13</v>
      </c>
      <c r="BY1" s="67"/>
      <c r="BZ1" s="67"/>
      <c r="CA1" s="67"/>
      <c r="CC1" s="67">
        <v>14</v>
      </c>
      <c r="CD1" s="67"/>
      <c r="CE1" s="67"/>
      <c r="CF1" s="67"/>
      <c r="CH1" s="67">
        <v>15</v>
      </c>
      <c r="CI1" s="67"/>
      <c r="CJ1" s="67"/>
      <c r="CK1" s="67"/>
      <c r="CM1" s="67">
        <v>16</v>
      </c>
      <c r="CN1" s="67"/>
      <c r="CO1" s="67"/>
      <c r="CP1" s="67"/>
      <c r="CR1" s="67">
        <v>17</v>
      </c>
      <c r="CS1" s="67"/>
      <c r="CT1" s="67"/>
      <c r="CU1" s="67"/>
      <c r="CW1" s="67">
        <v>18</v>
      </c>
      <c r="CX1" s="67"/>
      <c r="CY1" s="67"/>
      <c r="CZ1" s="67"/>
      <c r="DB1" s="67">
        <v>19</v>
      </c>
      <c r="DC1" s="67"/>
      <c r="DD1" s="67"/>
      <c r="DE1" s="67"/>
      <c r="DG1" s="67">
        <v>20</v>
      </c>
      <c r="DH1" s="67"/>
      <c r="DI1" s="67"/>
      <c r="DJ1" s="67"/>
      <c r="DL1" s="67">
        <v>21</v>
      </c>
      <c r="DM1" s="67"/>
      <c r="DN1" s="67"/>
      <c r="DO1" s="67"/>
      <c r="DQ1" s="67">
        <v>22</v>
      </c>
      <c r="DR1" s="67"/>
      <c r="DS1" s="67"/>
      <c r="DT1" s="67"/>
      <c r="DV1" s="67">
        <v>23</v>
      </c>
      <c r="DW1" s="67"/>
      <c r="DX1" s="67"/>
      <c r="DY1" s="67"/>
      <c r="EA1" s="67">
        <v>24</v>
      </c>
      <c r="EB1" s="67"/>
      <c r="EC1" s="67"/>
      <c r="ED1" s="67"/>
      <c r="EF1" s="67">
        <v>25</v>
      </c>
      <c r="EG1" s="67"/>
      <c r="EH1" s="67"/>
      <c r="EI1" s="67"/>
      <c r="EK1" s="67">
        <v>26</v>
      </c>
      <c r="EL1" s="67"/>
      <c r="EM1" s="67"/>
      <c r="EN1" s="67"/>
      <c r="EP1" s="67">
        <v>27</v>
      </c>
      <c r="EQ1" s="67"/>
      <c r="ER1" s="67"/>
      <c r="ES1" s="67"/>
      <c r="EU1" s="67">
        <v>28</v>
      </c>
      <c r="EV1" s="67"/>
      <c r="EW1" s="67"/>
      <c r="EX1" s="67"/>
      <c r="EZ1" s="67">
        <v>29</v>
      </c>
      <c r="FA1" s="67"/>
      <c r="FB1" s="67"/>
      <c r="FC1" s="67"/>
      <c r="FE1" s="67">
        <v>30</v>
      </c>
      <c r="FF1" s="67"/>
      <c r="FG1" s="67"/>
      <c r="FH1" s="67"/>
      <c r="FJ1" s="67">
        <v>31</v>
      </c>
      <c r="FK1" s="67"/>
      <c r="FL1" s="67"/>
      <c r="FM1" s="67"/>
      <c r="FO1" s="67">
        <v>32</v>
      </c>
      <c r="FP1" s="67"/>
      <c r="FQ1" s="67"/>
      <c r="FR1" s="67"/>
      <c r="FT1" s="67">
        <v>33</v>
      </c>
      <c r="FU1" s="67"/>
      <c r="FV1" s="67"/>
      <c r="FW1" s="67"/>
      <c r="FY1" s="67">
        <v>34</v>
      </c>
      <c r="FZ1" s="67"/>
      <c r="GA1" s="67"/>
      <c r="GB1" s="67"/>
    </row>
    <row r="2" spans="1:184" x14ac:dyDescent="0.25">
      <c r="A2" s="60">
        <v>1</v>
      </c>
      <c r="B2" s="60" t="s">
        <v>5</v>
      </c>
      <c r="C2" s="60">
        <v>429</v>
      </c>
      <c r="D2" s="68">
        <v>483.07727337894448</v>
      </c>
      <c r="F2" s="69">
        <v>1</v>
      </c>
      <c r="G2" s="69" t="s">
        <v>22</v>
      </c>
      <c r="H2" s="69">
        <v>16</v>
      </c>
      <c r="I2" s="70">
        <v>30.14</v>
      </c>
      <c r="K2" s="69">
        <v>1</v>
      </c>
      <c r="L2" s="69" t="s">
        <v>56</v>
      </c>
      <c r="M2" s="69">
        <v>17</v>
      </c>
      <c r="N2" s="70">
        <v>35.92</v>
      </c>
      <c r="P2" s="69">
        <v>1</v>
      </c>
      <c r="Q2" s="69" t="s">
        <v>11</v>
      </c>
      <c r="R2" s="69">
        <v>19</v>
      </c>
      <c r="S2" s="70">
        <v>18.3</v>
      </c>
      <c r="U2" s="69">
        <v>1</v>
      </c>
      <c r="V2" s="69" t="s">
        <v>16</v>
      </c>
      <c r="W2" s="69">
        <v>16</v>
      </c>
      <c r="X2" s="70">
        <v>19.489999999999998</v>
      </c>
      <c r="Z2" s="69">
        <v>1</v>
      </c>
      <c r="AA2" s="69" t="s">
        <v>8</v>
      </c>
      <c r="AB2" s="69">
        <v>18</v>
      </c>
      <c r="AC2" s="70">
        <v>44.34</v>
      </c>
      <c r="AE2" s="69">
        <v>1</v>
      </c>
      <c r="AF2" s="69" t="s">
        <v>8</v>
      </c>
      <c r="AG2" s="69">
        <v>17</v>
      </c>
      <c r="AH2" s="70">
        <v>28.29</v>
      </c>
      <c r="AJ2" s="69">
        <v>1</v>
      </c>
      <c r="AK2" s="69" t="s">
        <v>5</v>
      </c>
      <c r="AL2" s="69">
        <v>23</v>
      </c>
      <c r="AM2" s="70">
        <v>26.99</v>
      </c>
      <c r="AO2" s="69">
        <v>1</v>
      </c>
      <c r="AP2" s="69" t="s">
        <v>12</v>
      </c>
      <c r="AQ2" s="69">
        <v>19</v>
      </c>
      <c r="AR2" s="70">
        <v>31.12</v>
      </c>
      <c r="AT2" s="69">
        <v>1</v>
      </c>
      <c r="AU2" s="69" t="s">
        <v>72</v>
      </c>
      <c r="AV2" s="69">
        <v>15</v>
      </c>
      <c r="AW2" s="70">
        <v>35.625682688911233</v>
      </c>
      <c r="AY2" s="69">
        <v>1</v>
      </c>
      <c r="AZ2" s="69" t="s">
        <v>49</v>
      </c>
      <c r="BA2" s="69">
        <v>12</v>
      </c>
      <c r="BB2" s="70">
        <v>38.39</v>
      </c>
      <c r="BD2" s="71">
        <v>1</v>
      </c>
      <c r="BE2" s="71" t="s">
        <v>72</v>
      </c>
      <c r="BF2" s="71">
        <v>18</v>
      </c>
      <c r="BG2" s="72">
        <v>42.3</v>
      </c>
      <c r="BI2" s="69">
        <v>1</v>
      </c>
      <c r="BJ2" s="69" t="s">
        <v>54</v>
      </c>
      <c r="BK2" s="69">
        <v>20</v>
      </c>
      <c r="BL2" s="70">
        <v>31.83</v>
      </c>
      <c r="BN2" s="69">
        <v>1</v>
      </c>
      <c r="BO2" s="69" t="s">
        <v>33</v>
      </c>
      <c r="BP2" s="69">
        <v>18</v>
      </c>
      <c r="BQ2" s="70">
        <v>40.04</v>
      </c>
      <c r="BS2" s="69">
        <v>1</v>
      </c>
      <c r="BT2" s="69" t="s">
        <v>5</v>
      </c>
      <c r="BU2" s="69">
        <v>14</v>
      </c>
      <c r="BV2" s="70">
        <v>20.48</v>
      </c>
      <c r="BX2" s="69">
        <v>1</v>
      </c>
      <c r="BY2" s="69" t="s">
        <v>64</v>
      </c>
      <c r="BZ2" s="69">
        <v>19</v>
      </c>
      <c r="CA2" s="70">
        <v>24.54</v>
      </c>
      <c r="CC2" s="69">
        <v>1</v>
      </c>
      <c r="CD2" s="69" t="s">
        <v>32</v>
      </c>
      <c r="CE2" s="69">
        <v>25</v>
      </c>
      <c r="CF2" s="70">
        <v>38.64</v>
      </c>
      <c r="CH2" s="69">
        <v>1</v>
      </c>
      <c r="CI2" s="69" t="s">
        <v>61</v>
      </c>
      <c r="CJ2" s="69">
        <v>21</v>
      </c>
      <c r="CK2" s="70">
        <v>60.167521921637096</v>
      </c>
      <c r="CM2" s="69">
        <v>1</v>
      </c>
      <c r="CN2" s="69" t="s">
        <v>9</v>
      </c>
      <c r="CO2" s="69">
        <v>17</v>
      </c>
      <c r="CP2" s="70">
        <v>23.113428300834599</v>
      </c>
      <c r="CR2" s="69">
        <v>1</v>
      </c>
      <c r="CS2" s="69" t="s">
        <v>49</v>
      </c>
      <c r="CT2" s="69">
        <v>20</v>
      </c>
      <c r="CU2" s="70">
        <v>59.148932981220455</v>
      </c>
      <c r="CW2" s="69">
        <v>1</v>
      </c>
      <c r="CX2" s="69" t="s">
        <v>59</v>
      </c>
      <c r="CY2" s="69">
        <v>11</v>
      </c>
      <c r="CZ2" s="70">
        <v>37.080690627202259</v>
      </c>
      <c r="DB2" s="69">
        <v>1</v>
      </c>
      <c r="DC2" s="69" t="s">
        <v>73</v>
      </c>
      <c r="DD2" s="69">
        <v>22</v>
      </c>
      <c r="DE2" s="70">
        <v>71.650000000000006</v>
      </c>
      <c r="DG2" s="69">
        <v>1</v>
      </c>
      <c r="DH2" s="69" t="s">
        <v>68</v>
      </c>
      <c r="DI2" s="69">
        <v>17</v>
      </c>
      <c r="DJ2" s="70">
        <v>29.06</v>
      </c>
      <c r="DL2" s="69">
        <v>1</v>
      </c>
      <c r="DM2" s="69" t="s">
        <v>66</v>
      </c>
      <c r="DN2" s="69">
        <v>20</v>
      </c>
      <c r="DO2" s="70">
        <v>22.76</v>
      </c>
      <c r="DQ2" s="69">
        <v>1</v>
      </c>
      <c r="DR2" s="69" t="s">
        <v>74</v>
      </c>
      <c r="DS2" s="69">
        <v>17</v>
      </c>
      <c r="DT2" s="70">
        <v>29.11</v>
      </c>
      <c r="DV2" s="69">
        <v>1</v>
      </c>
      <c r="DW2" s="69" t="s">
        <v>11</v>
      </c>
      <c r="DX2" s="69">
        <v>19</v>
      </c>
      <c r="DY2" s="70">
        <v>29.41</v>
      </c>
      <c r="DZ2" s="73"/>
      <c r="EA2" s="69">
        <v>1</v>
      </c>
      <c r="EB2" s="69" t="s">
        <v>37</v>
      </c>
      <c r="EC2" s="69">
        <v>23</v>
      </c>
      <c r="ED2" s="70">
        <v>17.87</v>
      </c>
      <c r="EF2" s="69">
        <v>1</v>
      </c>
      <c r="EG2" s="69" t="s">
        <v>36</v>
      </c>
      <c r="EH2" s="69">
        <v>15</v>
      </c>
      <c r="EI2" s="70">
        <v>20.572649613120088</v>
      </c>
      <c r="EK2" s="69">
        <v>1</v>
      </c>
      <c r="EL2" s="69" t="s">
        <v>33</v>
      </c>
      <c r="EM2" s="69">
        <v>20</v>
      </c>
      <c r="EN2" s="70">
        <v>21.546586361450125</v>
      </c>
      <c r="EP2" s="69">
        <v>1</v>
      </c>
      <c r="EQ2" s="69" t="s">
        <v>50</v>
      </c>
      <c r="ER2" s="69">
        <v>23</v>
      </c>
      <c r="ES2" s="70">
        <v>115.47935026676649</v>
      </c>
      <c r="EU2" s="69">
        <v>1</v>
      </c>
      <c r="EV2" s="69" t="s">
        <v>24</v>
      </c>
      <c r="EW2" s="69">
        <v>19</v>
      </c>
      <c r="EX2" s="70">
        <v>23.047161879460813</v>
      </c>
      <c r="EZ2" s="69">
        <v>1</v>
      </c>
      <c r="FA2" s="69" t="s">
        <v>65</v>
      </c>
      <c r="FB2" s="69">
        <v>16</v>
      </c>
      <c r="FC2" s="70">
        <v>36.58929435463962</v>
      </c>
      <c r="FE2" s="69">
        <v>1</v>
      </c>
      <c r="FF2" s="69" t="s">
        <v>39</v>
      </c>
      <c r="FG2" s="69">
        <v>21</v>
      </c>
      <c r="FH2" s="70">
        <v>26.228652307290012</v>
      </c>
      <c r="FJ2" s="69">
        <v>1</v>
      </c>
      <c r="FK2" s="69" t="s">
        <v>48</v>
      </c>
      <c r="FL2" s="69">
        <v>21</v>
      </c>
      <c r="FM2" s="70">
        <v>23.150030977551666</v>
      </c>
      <c r="FO2" s="69">
        <v>1</v>
      </c>
      <c r="FP2" s="69" t="s">
        <v>75</v>
      </c>
      <c r="FQ2" s="69">
        <v>22</v>
      </c>
      <c r="FR2" s="70">
        <v>29.338578382277387</v>
      </c>
      <c r="FT2" s="69">
        <v>1</v>
      </c>
      <c r="FU2" s="69" t="s">
        <v>30</v>
      </c>
      <c r="FV2" s="69">
        <v>16</v>
      </c>
      <c r="FW2" s="70">
        <v>41.172181304948211</v>
      </c>
      <c r="FY2" s="69">
        <v>1</v>
      </c>
      <c r="FZ2" s="69" t="s">
        <v>27</v>
      </c>
      <c r="GA2" s="69">
        <v>22</v>
      </c>
      <c r="GB2" s="70">
        <v>25.496349546302149</v>
      </c>
    </row>
    <row r="3" spans="1:184" x14ac:dyDescent="0.25">
      <c r="A3" s="60">
        <v>2</v>
      </c>
      <c r="B3" s="60" t="s">
        <v>12</v>
      </c>
      <c r="C3" s="60">
        <v>424</v>
      </c>
      <c r="D3" s="68">
        <v>471.94004795599102</v>
      </c>
      <c r="F3" s="69">
        <v>2</v>
      </c>
      <c r="G3" s="69" t="s">
        <v>61</v>
      </c>
      <c r="H3" s="69">
        <v>16</v>
      </c>
      <c r="I3" s="70">
        <v>23.83</v>
      </c>
      <c r="K3" s="69">
        <v>2</v>
      </c>
      <c r="L3" s="69" t="s">
        <v>24</v>
      </c>
      <c r="M3" s="69">
        <v>15</v>
      </c>
      <c r="N3" s="70">
        <v>64.69</v>
      </c>
      <c r="P3" s="69">
        <v>2</v>
      </c>
      <c r="Q3" s="69" t="s">
        <v>50</v>
      </c>
      <c r="R3" s="69">
        <v>17</v>
      </c>
      <c r="S3" s="70">
        <v>69.56</v>
      </c>
      <c r="U3" s="69">
        <v>2</v>
      </c>
      <c r="V3" s="69" t="s">
        <v>63</v>
      </c>
      <c r="W3" s="69">
        <v>16</v>
      </c>
      <c r="X3" s="70">
        <v>19.059999999999999</v>
      </c>
      <c r="Z3" s="69">
        <v>2</v>
      </c>
      <c r="AA3" s="69" t="s">
        <v>14</v>
      </c>
      <c r="AB3" s="69">
        <v>17</v>
      </c>
      <c r="AC3" s="70">
        <v>35.479999999999997</v>
      </c>
      <c r="AE3" s="69">
        <v>2</v>
      </c>
      <c r="AF3" s="69" t="s">
        <v>35</v>
      </c>
      <c r="AG3" s="69">
        <v>16</v>
      </c>
      <c r="AH3" s="70">
        <v>30.56</v>
      </c>
      <c r="AJ3" s="69">
        <v>2</v>
      </c>
      <c r="AK3" s="69" t="s">
        <v>45</v>
      </c>
      <c r="AL3" s="69">
        <v>22</v>
      </c>
      <c r="AM3" s="70">
        <v>118.88</v>
      </c>
      <c r="AO3" s="69">
        <v>2</v>
      </c>
      <c r="AP3" s="69" t="s">
        <v>35</v>
      </c>
      <c r="AQ3" s="69">
        <v>16</v>
      </c>
      <c r="AR3" s="70">
        <v>36.03</v>
      </c>
      <c r="AT3" s="69">
        <v>2</v>
      </c>
      <c r="AU3" s="69" t="s">
        <v>27</v>
      </c>
      <c r="AV3" s="69">
        <v>14</v>
      </c>
      <c r="AW3" s="70">
        <v>18.794120867946372</v>
      </c>
      <c r="AY3" s="69">
        <v>2</v>
      </c>
      <c r="AZ3" s="69" t="s">
        <v>21</v>
      </c>
      <c r="BA3" s="69">
        <v>12</v>
      </c>
      <c r="BB3" s="70">
        <v>26.85</v>
      </c>
      <c r="BD3" s="71">
        <v>2</v>
      </c>
      <c r="BE3" s="71" t="s">
        <v>46</v>
      </c>
      <c r="BF3" s="71">
        <v>18</v>
      </c>
      <c r="BG3" s="72">
        <v>18.68</v>
      </c>
      <c r="BI3" s="69">
        <v>2</v>
      </c>
      <c r="BJ3" s="69" t="s">
        <v>68</v>
      </c>
      <c r="BK3" s="69">
        <v>19</v>
      </c>
      <c r="BL3" s="70">
        <v>30.53</v>
      </c>
      <c r="BN3" s="69">
        <v>2</v>
      </c>
      <c r="BO3" s="69" t="s">
        <v>71</v>
      </c>
      <c r="BP3" s="69">
        <v>18</v>
      </c>
      <c r="BQ3" s="70">
        <v>23.31</v>
      </c>
      <c r="BS3" s="69">
        <v>2</v>
      </c>
      <c r="BT3" s="69" t="s">
        <v>42</v>
      </c>
      <c r="BU3" s="69">
        <v>14</v>
      </c>
      <c r="BV3" s="70">
        <v>19.670000000000002</v>
      </c>
      <c r="BX3" s="69">
        <v>2</v>
      </c>
      <c r="BY3" s="69" t="s">
        <v>21</v>
      </c>
      <c r="BZ3" s="69">
        <v>17</v>
      </c>
      <c r="CA3" s="70">
        <v>18.11</v>
      </c>
      <c r="CC3" s="69">
        <v>2</v>
      </c>
      <c r="CD3" s="69" t="s">
        <v>35</v>
      </c>
      <c r="CE3" s="69">
        <v>19</v>
      </c>
      <c r="CF3" s="70">
        <v>25.13</v>
      </c>
      <c r="CH3" s="69">
        <v>2</v>
      </c>
      <c r="CI3" s="69" t="s">
        <v>38</v>
      </c>
      <c r="CJ3" s="69">
        <v>17</v>
      </c>
      <c r="CK3" s="70">
        <v>60.262929012027783</v>
      </c>
      <c r="CM3" s="69">
        <v>2</v>
      </c>
      <c r="CN3" s="69" t="s">
        <v>39</v>
      </c>
      <c r="CO3" s="69">
        <v>16</v>
      </c>
      <c r="CP3" s="70">
        <v>37.755501203777072</v>
      </c>
      <c r="CR3" s="69">
        <v>2</v>
      </c>
      <c r="CS3" s="69" t="s">
        <v>70</v>
      </c>
      <c r="CT3" s="69">
        <v>19</v>
      </c>
      <c r="CU3" s="70">
        <v>53.10174649802876</v>
      </c>
      <c r="CW3" s="69">
        <v>2</v>
      </c>
      <c r="CX3" s="69" t="s">
        <v>19</v>
      </c>
      <c r="CY3" s="69">
        <v>11</v>
      </c>
      <c r="CZ3" s="70">
        <v>25.652119198630825</v>
      </c>
      <c r="DB3" s="69">
        <v>2</v>
      </c>
      <c r="DC3" s="69" t="s">
        <v>12</v>
      </c>
      <c r="DD3" s="69">
        <v>22</v>
      </c>
      <c r="DE3" s="70">
        <v>20.420000000000002</v>
      </c>
      <c r="DG3" s="69">
        <v>2</v>
      </c>
      <c r="DH3" s="69" t="s">
        <v>39</v>
      </c>
      <c r="DI3" s="69">
        <v>17</v>
      </c>
      <c r="DJ3" s="70">
        <v>29.02</v>
      </c>
      <c r="DL3" s="69">
        <v>2</v>
      </c>
      <c r="DM3" s="69" t="s">
        <v>69</v>
      </c>
      <c r="DN3" s="69">
        <v>19</v>
      </c>
      <c r="DO3" s="70">
        <v>48.29</v>
      </c>
      <c r="DQ3" s="69">
        <v>2</v>
      </c>
      <c r="DR3" s="69" t="s">
        <v>14</v>
      </c>
      <c r="DS3" s="69">
        <v>17</v>
      </c>
      <c r="DT3" s="70">
        <v>28.46</v>
      </c>
      <c r="DV3" s="69">
        <v>2</v>
      </c>
      <c r="DW3" s="69" t="s">
        <v>24</v>
      </c>
      <c r="DX3" s="69">
        <v>19</v>
      </c>
      <c r="DY3" s="70">
        <v>24.26</v>
      </c>
      <c r="DZ3" s="73"/>
      <c r="EA3" s="69">
        <v>2</v>
      </c>
      <c r="EB3" s="69" t="s">
        <v>7</v>
      </c>
      <c r="EC3" s="69">
        <v>22</v>
      </c>
      <c r="ED3" s="70">
        <v>17.25</v>
      </c>
      <c r="EF3" s="69">
        <v>2</v>
      </c>
      <c r="EG3" s="69" t="s">
        <v>24</v>
      </c>
      <c r="EH3" s="69">
        <v>15</v>
      </c>
      <c r="EI3" s="70">
        <v>16.514950594158513</v>
      </c>
      <c r="EK3" s="69">
        <v>2</v>
      </c>
      <c r="EL3" s="69" t="s">
        <v>30</v>
      </c>
      <c r="EM3" s="69">
        <v>19</v>
      </c>
      <c r="EN3" s="70">
        <v>25.076319040118975</v>
      </c>
      <c r="EP3" s="69">
        <v>2</v>
      </c>
      <c r="EQ3" s="69" t="s">
        <v>33</v>
      </c>
      <c r="ER3" s="69">
        <v>22</v>
      </c>
      <c r="ES3" s="70">
        <v>30.463708973752944</v>
      </c>
      <c r="EU3" s="69">
        <v>2</v>
      </c>
      <c r="EV3" s="69" t="s">
        <v>22</v>
      </c>
      <c r="EW3" s="69">
        <v>18</v>
      </c>
      <c r="EX3" s="70">
        <v>21.488896296804985</v>
      </c>
      <c r="EZ3" s="69">
        <v>2</v>
      </c>
      <c r="FA3" s="69" t="s">
        <v>54</v>
      </c>
      <c r="FB3" s="69">
        <v>16</v>
      </c>
      <c r="FC3" s="70">
        <v>36.334608554288188</v>
      </c>
      <c r="FE3" s="69">
        <v>2</v>
      </c>
      <c r="FF3" s="69" t="s">
        <v>62</v>
      </c>
      <c r="FG3" s="69">
        <v>18</v>
      </c>
      <c r="FH3" s="70">
        <v>40.159699473631299</v>
      </c>
      <c r="FJ3" s="69">
        <v>2</v>
      </c>
      <c r="FK3" s="69" t="s">
        <v>42</v>
      </c>
      <c r="FL3" s="69">
        <v>20</v>
      </c>
      <c r="FM3" s="70">
        <v>26.291033895229521</v>
      </c>
      <c r="FO3" s="69">
        <v>2</v>
      </c>
      <c r="FP3" s="69" t="s">
        <v>33</v>
      </c>
      <c r="FQ3" s="69">
        <v>21</v>
      </c>
      <c r="FR3" s="70">
        <v>23.785072017291554</v>
      </c>
      <c r="FT3" s="69">
        <v>2</v>
      </c>
      <c r="FU3" s="69" t="s">
        <v>5</v>
      </c>
      <c r="FV3" s="69">
        <v>16</v>
      </c>
      <c r="FW3" s="70">
        <v>23.818413025983077</v>
      </c>
      <c r="FY3" s="69">
        <v>2</v>
      </c>
      <c r="FZ3" s="69" t="s">
        <v>55</v>
      </c>
      <c r="GA3" s="69">
        <v>21</v>
      </c>
      <c r="GB3" s="70">
        <v>55.849484859833503</v>
      </c>
    </row>
    <row r="4" spans="1:184" x14ac:dyDescent="0.25">
      <c r="A4" s="60">
        <v>3</v>
      </c>
      <c r="B4" s="60" t="s">
        <v>11</v>
      </c>
      <c r="C4" s="60">
        <v>423</v>
      </c>
      <c r="D4" s="68">
        <v>478.94636668268544</v>
      </c>
      <c r="F4" s="69">
        <v>3</v>
      </c>
      <c r="G4" s="69" t="s">
        <v>40</v>
      </c>
      <c r="H4" s="69">
        <v>15</v>
      </c>
      <c r="I4" s="70">
        <v>27.73</v>
      </c>
      <c r="K4" s="69">
        <v>3</v>
      </c>
      <c r="L4" s="69" t="s">
        <v>50</v>
      </c>
      <c r="M4" s="69">
        <v>15</v>
      </c>
      <c r="N4" s="70">
        <v>29.92</v>
      </c>
      <c r="P4" s="69">
        <v>3</v>
      </c>
      <c r="Q4" s="69" t="s">
        <v>47</v>
      </c>
      <c r="R4" s="69">
        <v>15</v>
      </c>
      <c r="S4" s="70">
        <v>15.54</v>
      </c>
      <c r="U4" s="69">
        <v>3</v>
      </c>
      <c r="V4" s="69" t="s">
        <v>44</v>
      </c>
      <c r="W4" s="69">
        <v>15</v>
      </c>
      <c r="X4" s="70">
        <v>21.11</v>
      </c>
      <c r="Z4" s="69">
        <v>3</v>
      </c>
      <c r="AA4" s="69" t="s">
        <v>73</v>
      </c>
      <c r="AB4" s="69">
        <v>16</v>
      </c>
      <c r="AC4" s="70">
        <v>116.32</v>
      </c>
      <c r="AE4" s="69">
        <v>3</v>
      </c>
      <c r="AF4" s="69" t="s">
        <v>38</v>
      </c>
      <c r="AG4" s="69">
        <v>15</v>
      </c>
      <c r="AH4" s="70">
        <v>42.84</v>
      </c>
      <c r="AJ4" s="69">
        <v>3</v>
      </c>
      <c r="AK4" s="69" t="s">
        <v>69</v>
      </c>
      <c r="AL4" s="69">
        <v>21</v>
      </c>
      <c r="AM4" s="70">
        <v>24.76</v>
      </c>
      <c r="AO4" s="69">
        <v>3</v>
      </c>
      <c r="AP4" s="69" t="s">
        <v>14</v>
      </c>
      <c r="AQ4" s="69">
        <v>16</v>
      </c>
      <c r="AR4" s="70">
        <v>28.24</v>
      </c>
      <c r="AT4" s="69">
        <v>3</v>
      </c>
      <c r="AU4" s="69" t="s">
        <v>65</v>
      </c>
      <c r="AV4" s="69">
        <v>13</v>
      </c>
      <c r="AW4" s="70">
        <v>15.915332989158493</v>
      </c>
      <c r="AY4" s="69">
        <v>3</v>
      </c>
      <c r="AZ4" s="69" t="s">
        <v>32</v>
      </c>
      <c r="BA4" s="69">
        <v>12</v>
      </c>
      <c r="BB4" s="70">
        <v>17.57</v>
      </c>
      <c r="BD4" s="71">
        <v>3</v>
      </c>
      <c r="BE4" s="71" t="s">
        <v>69</v>
      </c>
      <c r="BF4" s="71">
        <v>17</v>
      </c>
      <c r="BG4" s="72">
        <v>18.329999999999998</v>
      </c>
      <c r="BI4" s="69">
        <v>3</v>
      </c>
      <c r="BJ4" s="69" t="s">
        <v>8</v>
      </c>
      <c r="BK4" s="69">
        <v>17</v>
      </c>
      <c r="BL4" s="70">
        <v>32.840000000000003</v>
      </c>
      <c r="BN4" s="69">
        <v>3</v>
      </c>
      <c r="BO4" s="69" t="s">
        <v>41</v>
      </c>
      <c r="BP4" s="69">
        <v>16</v>
      </c>
      <c r="BQ4" s="70">
        <v>57.38</v>
      </c>
      <c r="BS4" s="69">
        <v>3</v>
      </c>
      <c r="BT4" s="69" t="s">
        <v>30</v>
      </c>
      <c r="BU4" s="69">
        <v>14</v>
      </c>
      <c r="BV4" s="70">
        <v>14.93</v>
      </c>
      <c r="BX4" s="69">
        <v>3</v>
      </c>
      <c r="BY4" s="69" t="s">
        <v>68</v>
      </c>
      <c r="BZ4" s="69">
        <v>16</v>
      </c>
      <c r="CA4" s="70">
        <v>17.37</v>
      </c>
      <c r="CC4" s="69">
        <v>3</v>
      </c>
      <c r="CD4" s="69" t="s">
        <v>62</v>
      </c>
      <c r="CE4" s="69">
        <v>19</v>
      </c>
      <c r="CF4" s="70">
        <v>24.99</v>
      </c>
      <c r="CH4" s="69">
        <v>3</v>
      </c>
      <c r="CI4" s="69" t="s">
        <v>5</v>
      </c>
      <c r="CJ4" s="69">
        <v>16</v>
      </c>
      <c r="CK4" s="70">
        <v>24.844100249981825</v>
      </c>
      <c r="CM4" s="69">
        <v>3</v>
      </c>
      <c r="CN4" s="69" t="s">
        <v>42</v>
      </c>
      <c r="CO4" s="69">
        <v>16</v>
      </c>
      <c r="CP4" s="70">
        <v>21.878318582966259</v>
      </c>
      <c r="CR4" s="69">
        <v>3</v>
      </c>
      <c r="CS4" s="69" t="s">
        <v>12</v>
      </c>
      <c r="CT4" s="69">
        <v>19</v>
      </c>
      <c r="CU4" s="70">
        <v>22.065599647887122</v>
      </c>
      <c r="CW4" s="69">
        <v>3</v>
      </c>
      <c r="CX4" s="69" t="s">
        <v>46</v>
      </c>
      <c r="CY4" s="69">
        <v>11</v>
      </c>
      <c r="CZ4" s="70">
        <v>19.074801167824425</v>
      </c>
      <c r="DB4" s="69">
        <v>3</v>
      </c>
      <c r="DC4" s="69" t="s">
        <v>24</v>
      </c>
      <c r="DD4" s="69">
        <v>20</v>
      </c>
      <c r="DE4" s="70">
        <v>37.049999999999997</v>
      </c>
      <c r="DG4" s="69">
        <v>3</v>
      </c>
      <c r="DH4" s="69" t="s">
        <v>46</v>
      </c>
      <c r="DI4" s="69">
        <v>16</v>
      </c>
      <c r="DJ4" s="70">
        <v>32.520000000000003</v>
      </c>
      <c r="DL4" s="69">
        <v>3</v>
      </c>
      <c r="DM4" s="69" t="s">
        <v>64</v>
      </c>
      <c r="DN4" s="69">
        <v>19</v>
      </c>
      <c r="DO4" s="70">
        <v>29.13</v>
      </c>
      <c r="DQ4" s="69">
        <v>3</v>
      </c>
      <c r="DR4" s="69" t="s">
        <v>21</v>
      </c>
      <c r="DS4" s="69">
        <v>17</v>
      </c>
      <c r="DT4" s="70">
        <v>26</v>
      </c>
      <c r="DV4" s="69">
        <v>3</v>
      </c>
      <c r="DW4" s="69" t="s">
        <v>71</v>
      </c>
      <c r="DX4" s="69">
        <v>18</v>
      </c>
      <c r="DY4" s="70">
        <v>27.01</v>
      </c>
      <c r="DZ4" s="73"/>
      <c r="EA4" s="69">
        <v>3</v>
      </c>
      <c r="EB4" s="69" t="s">
        <v>42</v>
      </c>
      <c r="EC4" s="69">
        <v>20</v>
      </c>
      <c r="ED4" s="70">
        <v>15.9</v>
      </c>
      <c r="EF4" s="69">
        <v>3</v>
      </c>
      <c r="EG4" s="69" t="s">
        <v>49</v>
      </c>
      <c r="EH4" s="69">
        <v>14</v>
      </c>
      <c r="EI4" s="70">
        <v>18.436907495731024</v>
      </c>
      <c r="EK4" s="69">
        <v>3</v>
      </c>
      <c r="EL4" s="69" t="s">
        <v>41</v>
      </c>
      <c r="EM4" s="69">
        <v>19</v>
      </c>
      <c r="EN4" s="70">
        <v>19.88109886261276</v>
      </c>
      <c r="EP4" s="69">
        <v>3</v>
      </c>
      <c r="EQ4" s="69" t="s">
        <v>11</v>
      </c>
      <c r="ER4" s="69">
        <v>22</v>
      </c>
      <c r="ES4" s="70">
        <v>30.422134694373781</v>
      </c>
      <c r="EU4" s="69">
        <v>3</v>
      </c>
      <c r="EV4" s="69" t="s">
        <v>52</v>
      </c>
      <c r="EW4" s="69">
        <v>18</v>
      </c>
      <c r="EX4" s="70">
        <v>20.562970370879061</v>
      </c>
      <c r="EZ4" s="69">
        <v>3</v>
      </c>
      <c r="FA4" s="69" t="s">
        <v>35</v>
      </c>
      <c r="FB4" s="69">
        <v>13</v>
      </c>
      <c r="FC4" s="70">
        <v>51.378558647580391</v>
      </c>
      <c r="FE4" s="69">
        <v>3</v>
      </c>
      <c r="FF4" s="69" t="s">
        <v>14</v>
      </c>
      <c r="FG4" s="69">
        <v>18</v>
      </c>
      <c r="FH4" s="70">
        <v>23.459362773294593</v>
      </c>
      <c r="FJ4" s="69">
        <v>3</v>
      </c>
      <c r="FK4" s="69" t="s">
        <v>76</v>
      </c>
      <c r="FL4" s="69">
        <v>19</v>
      </c>
      <c r="FM4" s="70">
        <v>21.789486759864591</v>
      </c>
      <c r="FO4" s="69">
        <v>3</v>
      </c>
      <c r="FP4" s="69" t="s">
        <v>24</v>
      </c>
      <c r="FQ4" s="69">
        <v>21</v>
      </c>
      <c r="FR4" s="70">
        <v>23.690001079745851</v>
      </c>
      <c r="FT4" s="69">
        <v>3</v>
      </c>
      <c r="FU4" s="69" t="s">
        <v>56</v>
      </c>
      <c r="FV4" s="69">
        <v>15</v>
      </c>
      <c r="FW4" s="70">
        <v>48.24996934576329</v>
      </c>
      <c r="FY4" s="69">
        <v>3</v>
      </c>
      <c r="FZ4" s="69" t="s">
        <v>74</v>
      </c>
      <c r="GA4" s="69">
        <v>18</v>
      </c>
      <c r="GB4" s="70">
        <v>20.664299674648319</v>
      </c>
    </row>
    <row r="5" spans="1:184" x14ac:dyDescent="0.25">
      <c r="A5" s="60">
        <v>4</v>
      </c>
      <c r="B5" s="60" t="s">
        <v>33</v>
      </c>
      <c r="C5" s="60">
        <v>422</v>
      </c>
      <c r="D5" s="68">
        <v>535.94629787226108</v>
      </c>
      <c r="F5" s="69">
        <v>4</v>
      </c>
      <c r="G5" s="69" t="s">
        <v>63</v>
      </c>
      <c r="H5" s="69">
        <v>15</v>
      </c>
      <c r="I5" s="70">
        <v>22.85</v>
      </c>
      <c r="K5" s="69">
        <v>4</v>
      </c>
      <c r="L5" s="69" t="s">
        <v>14</v>
      </c>
      <c r="M5" s="69">
        <v>15</v>
      </c>
      <c r="N5" s="70">
        <v>21.67</v>
      </c>
      <c r="P5" s="69">
        <v>4</v>
      </c>
      <c r="Q5" s="69" t="s">
        <v>34</v>
      </c>
      <c r="R5" s="69">
        <v>15</v>
      </c>
      <c r="S5" s="70">
        <v>15.36</v>
      </c>
      <c r="U5" s="69">
        <v>4</v>
      </c>
      <c r="V5" s="69" t="s">
        <v>49</v>
      </c>
      <c r="W5" s="69">
        <v>15</v>
      </c>
      <c r="X5" s="70">
        <v>19.21</v>
      </c>
      <c r="Z5" s="69">
        <v>4</v>
      </c>
      <c r="AA5" s="69" t="s">
        <v>31</v>
      </c>
      <c r="AB5" s="69">
        <v>16</v>
      </c>
      <c r="AC5" s="70">
        <v>16.77</v>
      </c>
      <c r="AE5" s="69">
        <v>4</v>
      </c>
      <c r="AF5" s="69" t="s">
        <v>31</v>
      </c>
      <c r="AG5" s="69">
        <v>15</v>
      </c>
      <c r="AH5" s="70">
        <v>29.83</v>
      </c>
      <c r="AJ5" s="69">
        <v>4</v>
      </c>
      <c r="AK5" s="69" t="s">
        <v>22</v>
      </c>
      <c r="AL5" s="69">
        <v>21</v>
      </c>
      <c r="AM5" s="70">
        <v>24.65</v>
      </c>
      <c r="AO5" s="69">
        <v>4</v>
      </c>
      <c r="AP5" s="69" t="s">
        <v>70</v>
      </c>
      <c r="AQ5" s="69">
        <v>16</v>
      </c>
      <c r="AR5" s="70">
        <v>23.56</v>
      </c>
      <c r="AT5" s="69">
        <v>4</v>
      </c>
      <c r="AU5" s="69" t="s">
        <v>45</v>
      </c>
      <c r="AV5" s="69">
        <v>12</v>
      </c>
      <c r="AW5" s="70">
        <v>49.360929897842652</v>
      </c>
      <c r="AY5" s="69">
        <v>4</v>
      </c>
      <c r="AZ5" s="69" t="s">
        <v>11</v>
      </c>
      <c r="BA5" s="69">
        <v>11</v>
      </c>
      <c r="BB5" s="70">
        <v>18.16</v>
      </c>
      <c r="BD5" s="71">
        <v>4</v>
      </c>
      <c r="BE5" s="71" t="s">
        <v>31</v>
      </c>
      <c r="BF5" s="71">
        <v>17</v>
      </c>
      <c r="BG5" s="72">
        <v>15.37</v>
      </c>
      <c r="BI5" s="69">
        <v>4</v>
      </c>
      <c r="BJ5" s="69" t="s">
        <v>51</v>
      </c>
      <c r="BK5" s="69">
        <v>17</v>
      </c>
      <c r="BL5" s="70">
        <v>18.66</v>
      </c>
      <c r="BN5" s="69">
        <v>4</v>
      </c>
      <c r="BO5" s="69" t="s">
        <v>60</v>
      </c>
      <c r="BP5" s="69">
        <v>16</v>
      </c>
      <c r="BQ5" s="70">
        <v>42.52</v>
      </c>
      <c r="BS5" s="69">
        <v>4</v>
      </c>
      <c r="BT5" s="69" t="s">
        <v>74</v>
      </c>
      <c r="BU5" s="69">
        <v>14</v>
      </c>
      <c r="BV5" s="70">
        <v>13.89</v>
      </c>
      <c r="BX5" s="69">
        <v>4</v>
      </c>
      <c r="BY5" s="69" t="s">
        <v>8</v>
      </c>
      <c r="BZ5" s="69">
        <v>15</v>
      </c>
      <c r="CA5" s="70">
        <v>47.29</v>
      </c>
      <c r="CC5" s="69">
        <v>4</v>
      </c>
      <c r="CD5" s="69" t="s">
        <v>45</v>
      </c>
      <c r="CE5" s="69">
        <v>18</v>
      </c>
      <c r="CF5" s="70">
        <v>25.32</v>
      </c>
      <c r="CH5" s="69">
        <v>4</v>
      </c>
      <c r="CI5" s="69" t="s">
        <v>65</v>
      </c>
      <c r="CJ5" s="69">
        <v>15</v>
      </c>
      <c r="CK5" s="70">
        <v>58.051517096217886</v>
      </c>
      <c r="CM5" s="69">
        <v>4</v>
      </c>
      <c r="CN5" s="69" t="s">
        <v>41</v>
      </c>
      <c r="CO5" s="69">
        <v>15</v>
      </c>
      <c r="CP5" s="70">
        <v>16.160036864684542</v>
      </c>
      <c r="CR5" s="69">
        <v>4</v>
      </c>
      <c r="CS5" s="69" t="s">
        <v>43</v>
      </c>
      <c r="CT5" s="69">
        <v>17</v>
      </c>
      <c r="CU5" s="70">
        <v>47.501981511127852</v>
      </c>
      <c r="CW5" s="69">
        <v>4</v>
      </c>
      <c r="CX5" s="69" t="s">
        <v>14</v>
      </c>
      <c r="CY5" s="69">
        <v>10</v>
      </c>
      <c r="CZ5" s="70">
        <v>32.675928722440354</v>
      </c>
      <c r="DB5" s="69">
        <v>4</v>
      </c>
      <c r="DC5" s="69" t="s">
        <v>16</v>
      </c>
      <c r="DD5" s="69">
        <v>19</v>
      </c>
      <c r="DE5" s="70">
        <v>17.3</v>
      </c>
      <c r="DG5" s="69">
        <v>4</v>
      </c>
      <c r="DH5" s="69" t="s">
        <v>73</v>
      </c>
      <c r="DI5" s="69">
        <v>15</v>
      </c>
      <c r="DJ5" s="70">
        <v>42.15</v>
      </c>
      <c r="DL5" s="69">
        <v>4</v>
      </c>
      <c r="DM5" s="69" t="s">
        <v>37</v>
      </c>
      <c r="DN5" s="69">
        <v>19</v>
      </c>
      <c r="DO5" s="70">
        <v>20.64</v>
      </c>
      <c r="DQ5" s="69">
        <v>4</v>
      </c>
      <c r="DR5" s="69" t="s">
        <v>41</v>
      </c>
      <c r="DS5" s="69">
        <v>16</v>
      </c>
      <c r="DT5" s="70">
        <v>30.26</v>
      </c>
      <c r="DV5" s="69">
        <v>4</v>
      </c>
      <c r="DW5" s="69" t="s">
        <v>14</v>
      </c>
      <c r="DX5" s="69">
        <v>16</v>
      </c>
      <c r="DY5" s="70">
        <v>20.79</v>
      </c>
      <c r="DZ5" s="73"/>
      <c r="EA5" s="69">
        <v>4</v>
      </c>
      <c r="EB5" s="69" t="s">
        <v>11</v>
      </c>
      <c r="EC5" s="69">
        <v>20</v>
      </c>
      <c r="ED5" s="70">
        <v>15.72</v>
      </c>
      <c r="EF5" s="69">
        <v>4</v>
      </c>
      <c r="EG5" s="69" t="s">
        <v>19</v>
      </c>
      <c r="EH5" s="69">
        <v>14</v>
      </c>
      <c r="EI5" s="70">
        <v>18.397303535334984</v>
      </c>
      <c r="EK5" s="69">
        <v>4</v>
      </c>
      <c r="EL5" s="69" t="s">
        <v>61</v>
      </c>
      <c r="EM5" s="69">
        <v>19</v>
      </c>
      <c r="EN5" s="70">
        <v>19.840026077762179</v>
      </c>
      <c r="EP5" s="69">
        <v>4</v>
      </c>
      <c r="EQ5" s="69" t="s">
        <v>31</v>
      </c>
      <c r="ER5" s="69">
        <v>21</v>
      </c>
      <c r="ES5" s="70">
        <v>16.495542993391837</v>
      </c>
      <c r="EU5" s="69">
        <v>4</v>
      </c>
      <c r="EV5" s="69" t="s">
        <v>32</v>
      </c>
      <c r="EW5" s="69">
        <v>18</v>
      </c>
      <c r="EX5" s="70">
        <v>20.169904456748842</v>
      </c>
      <c r="EZ5" s="69">
        <v>4</v>
      </c>
      <c r="FA5" s="69" t="s">
        <v>75</v>
      </c>
      <c r="FB5" s="69">
        <v>13</v>
      </c>
      <c r="FC5" s="70">
        <v>22.279452855110751</v>
      </c>
      <c r="FE5" s="69">
        <v>4</v>
      </c>
      <c r="FF5" s="69" t="s">
        <v>43</v>
      </c>
      <c r="FG5" s="69">
        <v>17</v>
      </c>
      <c r="FH5" s="70">
        <v>22.160661474593297</v>
      </c>
      <c r="FJ5" s="69">
        <v>4</v>
      </c>
      <c r="FK5" s="69" t="s">
        <v>71</v>
      </c>
      <c r="FL5" s="69">
        <v>18</v>
      </c>
      <c r="FM5" s="70">
        <v>24.639861901344855</v>
      </c>
      <c r="FO5" s="69">
        <v>4</v>
      </c>
      <c r="FP5" s="69" t="s">
        <v>47</v>
      </c>
      <c r="FQ5" s="69">
        <v>19</v>
      </c>
      <c r="FR5" s="70">
        <v>21.562341505277764</v>
      </c>
      <c r="FT5" s="69">
        <v>4</v>
      </c>
      <c r="FU5" s="69" t="s">
        <v>54</v>
      </c>
      <c r="FV5" s="69">
        <v>15</v>
      </c>
      <c r="FW5" s="70">
        <v>25.376299777480916</v>
      </c>
      <c r="FY5" s="69">
        <v>4</v>
      </c>
      <c r="FZ5" s="69" t="s">
        <v>46</v>
      </c>
      <c r="GA5" s="69">
        <v>18</v>
      </c>
      <c r="GB5" s="70">
        <v>17.916072724293706</v>
      </c>
    </row>
    <row r="6" spans="1:184" x14ac:dyDescent="0.25">
      <c r="A6" s="60">
        <v>5</v>
      </c>
      <c r="B6" s="60" t="s">
        <v>21</v>
      </c>
      <c r="C6" s="60">
        <v>419</v>
      </c>
      <c r="D6" s="68">
        <v>464.57147579213296</v>
      </c>
      <c r="F6" s="69">
        <v>5</v>
      </c>
      <c r="G6" s="69" t="s">
        <v>76</v>
      </c>
      <c r="H6" s="69">
        <v>15</v>
      </c>
      <c r="I6" s="70">
        <v>21.78</v>
      </c>
      <c r="K6" s="69">
        <v>4</v>
      </c>
      <c r="L6" s="69" t="s">
        <v>9</v>
      </c>
      <c r="M6" s="69">
        <v>15</v>
      </c>
      <c r="N6" s="70">
        <v>21.67</v>
      </c>
      <c r="P6" s="69">
        <v>4</v>
      </c>
      <c r="Q6" s="69" t="s">
        <v>44</v>
      </c>
      <c r="R6" s="69">
        <v>15</v>
      </c>
      <c r="S6" s="70">
        <v>15.36</v>
      </c>
      <c r="U6" s="69">
        <v>5</v>
      </c>
      <c r="V6" s="69" t="s">
        <v>66</v>
      </c>
      <c r="W6" s="69">
        <v>15</v>
      </c>
      <c r="X6" s="70">
        <v>18.89</v>
      </c>
      <c r="Z6" s="69">
        <v>5</v>
      </c>
      <c r="AA6" s="69" t="s">
        <v>5</v>
      </c>
      <c r="AB6" s="69">
        <v>15</v>
      </c>
      <c r="AC6" s="70">
        <v>17.21</v>
      </c>
      <c r="AE6" s="69">
        <v>5</v>
      </c>
      <c r="AF6" s="69" t="s">
        <v>21</v>
      </c>
      <c r="AG6" s="69">
        <v>14</v>
      </c>
      <c r="AH6" s="70">
        <v>13.27</v>
      </c>
      <c r="AJ6" s="69">
        <v>5</v>
      </c>
      <c r="AK6" s="69" t="s">
        <v>71</v>
      </c>
      <c r="AL6" s="69">
        <v>20</v>
      </c>
      <c r="AM6" s="70">
        <v>21.46</v>
      </c>
      <c r="AO6" s="69">
        <v>5</v>
      </c>
      <c r="AP6" s="69" t="s">
        <v>27</v>
      </c>
      <c r="AQ6" s="69">
        <v>16</v>
      </c>
      <c r="AR6" s="70">
        <v>22.38</v>
      </c>
      <c r="AT6" s="69">
        <v>5</v>
      </c>
      <c r="AU6" s="69" t="s">
        <v>62</v>
      </c>
      <c r="AV6" s="69">
        <v>12</v>
      </c>
      <c r="AW6" s="70">
        <v>33.300323837236597</v>
      </c>
      <c r="AY6" s="69">
        <v>5</v>
      </c>
      <c r="AZ6" s="69" t="s">
        <v>65</v>
      </c>
      <c r="BA6" s="69">
        <v>10</v>
      </c>
      <c r="BB6" s="70">
        <v>57.93</v>
      </c>
      <c r="BD6" s="71">
        <v>4</v>
      </c>
      <c r="BE6" s="71" t="s">
        <v>71</v>
      </c>
      <c r="BF6" s="71">
        <v>17</v>
      </c>
      <c r="BG6" s="72">
        <v>15.37</v>
      </c>
      <c r="BI6" s="69">
        <v>5</v>
      </c>
      <c r="BJ6" s="69" t="s">
        <v>57</v>
      </c>
      <c r="BK6" s="69">
        <v>16</v>
      </c>
      <c r="BL6" s="70">
        <v>38.93</v>
      </c>
      <c r="BN6" s="69">
        <v>5</v>
      </c>
      <c r="BO6" s="69" t="s">
        <v>44</v>
      </c>
      <c r="BP6" s="69">
        <v>15</v>
      </c>
      <c r="BQ6" s="70">
        <v>21.42</v>
      </c>
      <c r="BS6" s="69">
        <v>5</v>
      </c>
      <c r="BT6" s="69" t="s">
        <v>53</v>
      </c>
      <c r="BU6" s="69">
        <v>13</v>
      </c>
      <c r="BV6" s="70">
        <v>23.93</v>
      </c>
      <c r="BX6" s="69">
        <v>5</v>
      </c>
      <c r="BY6" s="69" t="s">
        <v>63</v>
      </c>
      <c r="BZ6" s="69">
        <v>15</v>
      </c>
      <c r="CA6" s="70">
        <v>37.72</v>
      </c>
      <c r="CC6" s="69">
        <v>5</v>
      </c>
      <c r="CD6" s="69" t="s">
        <v>31</v>
      </c>
      <c r="CE6" s="69">
        <v>18</v>
      </c>
      <c r="CF6" s="70">
        <v>25.1</v>
      </c>
      <c r="CH6" s="69">
        <v>5</v>
      </c>
      <c r="CI6" s="69" t="s">
        <v>14</v>
      </c>
      <c r="CJ6" s="69">
        <v>15</v>
      </c>
      <c r="CK6" s="70">
        <v>39.547525479722843</v>
      </c>
      <c r="CM6" s="69">
        <v>5</v>
      </c>
      <c r="CN6" s="69" t="s">
        <v>49</v>
      </c>
      <c r="CO6" s="69">
        <v>14</v>
      </c>
      <c r="CP6" s="70">
        <v>26.869993574641253</v>
      </c>
      <c r="CR6" s="69">
        <v>5</v>
      </c>
      <c r="CS6" s="69" t="s">
        <v>33</v>
      </c>
      <c r="CT6" s="69">
        <v>17</v>
      </c>
      <c r="CU6" s="70">
        <v>20.021084351832634</v>
      </c>
      <c r="CW6" s="69">
        <v>5</v>
      </c>
      <c r="CX6" s="69" t="s">
        <v>44</v>
      </c>
      <c r="CY6" s="69">
        <v>10</v>
      </c>
      <c r="CZ6" s="70">
        <v>22.243028289539918</v>
      </c>
      <c r="DB6" s="69">
        <v>5</v>
      </c>
      <c r="DC6" s="69" t="s">
        <v>70</v>
      </c>
      <c r="DD6" s="69">
        <v>18</v>
      </c>
      <c r="DE6" s="70">
        <v>32.83</v>
      </c>
      <c r="DG6" s="69">
        <v>5</v>
      </c>
      <c r="DH6" s="69" t="s">
        <v>49</v>
      </c>
      <c r="DI6" s="69">
        <v>15</v>
      </c>
      <c r="DJ6" s="70">
        <v>20.2</v>
      </c>
      <c r="DL6" s="69">
        <v>5</v>
      </c>
      <c r="DM6" s="69" t="s">
        <v>51</v>
      </c>
      <c r="DN6" s="69">
        <v>19</v>
      </c>
      <c r="DO6" s="70">
        <v>16.78</v>
      </c>
      <c r="DQ6" s="69">
        <v>5</v>
      </c>
      <c r="DR6" s="69" t="s">
        <v>27</v>
      </c>
      <c r="DS6" s="69">
        <v>16</v>
      </c>
      <c r="DT6" s="70">
        <v>22.58</v>
      </c>
      <c r="DV6" s="69">
        <v>5</v>
      </c>
      <c r="DW6" s="69" t="s">
        <v>35</v>
      </c>
      <c r="DX6" s="69">
        <v>16</v>
      </c>
      <c r="DY6" s="70">
        <v>18.72</v>
      </c>
      <c r="DZ6" s="73"/>
      <c r="EA6" s="69">
        <v>5</v>
      </c>
      <c r="EB6" s="69" t="s">
        <v>29</v>
      </c>
      <c r="EC6" s="69">
        <v>19</v>
      </c>
      <c r="ED6" s="70">
        <v>15.17</v>
      </c>
      <c r="EF6" s="69">
        <v>4</v>
      </c>
      <c r="EG6" s="69" t="s">
        <v>34</v>
      </c>
      <c r="EH6" s="69">
        <v>14</v>
      </c>
      <c r="EI6" s="70">
        <v>18.397303535334984</v>
      </c>
      <c r="EK6" s="69">
        <v>5</v>
      </c>
      <c r="EL6" s="69" t="s">
        <v>36</v>
      </c>
      <c r="EM6" s="69">
        <v>18</v>
      </c>
      <c r="EN6" s="70">
        <v>18.451965085912327</v>
      </c>
      <c r="EP6" s="69">
        <v>5</v>
      </c>
      <c r="EQ6" s="69" t="s">
        <v>34</v>
      </c>
      <c r="ER6" s="69">
        <v>20</v>
      </c>
      <c r="ES6" s="70">
        <v>16.005957805569157</v>
      </c>
      <c r="EU6" s="69">
        <v>5</v>
      </c>
      <c r="EV6" s="69" t="s">
        <v>12</v>
      </c>
      <c r="EW6" s="69">
        <v>18</v>
      </c>
      <c r="EX6" s="70">
        <v>19.850955113409256</v>
      </c>
      <c r="EZ6" s="69">
        <v>5</v>
      </c>
      <c r="FA6" s="69" t="s">
        <v>30</v>
      </c>
      <c r="FB6" s="69">
        <v>12</v>
      </c>
      <c r="FC6" s="70">
        <v>25.296508361523841</v>
      </c>
      <c r="FE6" s="69">
        <v>5</v>
      </c>
      <c r="FF6" s="69" t="s">
        <v>57</v>
      </c>
      <c r="FG6" s="69">
        <v>17</v>
      </c>
      <c r="FH6" s="70">
        <v>21.033847112484818</v>
      </c>
      <c r="FJ6" s="69">
        <v>5</v>
      </c>
      <c r="FK6" s="69" t="s">
        <v>64</v>
      </c>
      <c r="FL6" s="69">
        <v>17</v>
      </c>
      <c r="FM6" s="70">
        <v>23.812525466067971</v>
      </c>
      <c r="FO6" s="69">
        <v>5</v>
      </c>
      <c r="FP6" s="69" t="s">
        <v>60</v>
      </c>
      <c r="FQ6" s="69">
        <v>18</v>
      </c>
      <c r="FR6" s="70">
        <v>27.596213793740016</v>
      </c>
      <c r="FT6" s="69">
        <v>5</v>
      </c>
      <c r="FU6" s="69" t="s">
        <v>57</v>
      </c>
      <c r="FV6" s="69">
        <v>14</v>
      </c>
      <c r="FW6" s="70">
        <v>66.255121886742572</v>
      </c>
      <c r="FY6" s="69">
        <v>5</v>
      </c>
      <c r="FZ6" s="69" t="s">
        <v>37</v>
      </c>
      <c r="GA6" s="69">
        <v>18</v>
      </c>
      <c r="GB6" s="70">
        <v>17.798161997050769</v>
      </c>
    </row>
    <row r="7" spans="1:184" x14ac:dyDescent="0.25">
      <c r="A7" s="60">
        <v>6</v>
      </c>
      <c r="B7" s="60" t="s">
        <v>14</v>
      </c>
      <c r="C7" s="60">
        <v>416</v>
      </c>
      <c r="D7" s="68">
        <v>554.52891445630098</v>
      </c>
      <c r="F7" s="69">
        <v>6</v>
      </c>
      <c r="G7" s="69" t="s">
        <v>35</v>
      </c>
      <c r="H7" s="69">
        <v>15</v>
      </c>
      <c r="I7" s="70">
        <v>19.53</v>
      </c>
      <c r="K7" s="69">
        <v>4</v>
      </c>
      <c r="L7" s="69" t="s">
        <v>46</v>
      </c>
      <c r="M7" s="69">
        <v>15</v>
      </c>
      <c r="N7" s="70">
        <v>21.67</v>
      </c>
      <c r="P7" s="69">
        <v>4</v>
      </c>
      <c r="Q7" s="69" t="s">
        <v>31</v>
      </c>
      <c r="R7" s="69">
        <v>15</v>
      </c>
      <c r="S7" s="70">
        <v>15.36</v>
      </c>
      <c r="U7" s="69">
        <v>6</v>
      </c>
      <c r="V7" s="69" t="s">
        <v>9</v>
      </c>
      <c r="W7" s="69">
        <v>15</v>
      </c>
      <c r="X7" s="70">
        <v>17.36</v>
      </c>
      <c r="Z7" s="69">
        <v>6</v>
      </c>
      <c r="AA7" s="69" t="s">
        <v>70</v>
      </c>
      <c r="AB7" s="69">
        <v>15</v>
      </c>
      <c r="AC7" s="70">
        <v>16.16</v>
      </c>
      <c r="AE7" s="69">
        <v>5</v>
      </c>
      <c r="AF7" s="69" t="s">
        <v>69</v>
      </c>
      <c r="AG7" s="69">
        <v>14</v>
      </c>
      <c r="AH7" s="70">
        <v>13.27</v>
      </c>
      <c r="AJ7" s="69">
        <v>6</v>
      </c>
      <c r="AK7" s="69" t="s">
        <v>47</v>
      </c>
      <c r="AL7" s="69">
        <v>20</v>
      </c>
      <c r="AM7" s="70">
        <v>19.43</v>
      </c>
      <c r="AO7" s="69">
        <v>6</v>
      </c>
      <c r="AP7" s="69" t="s">
        <v>67</v>
      </c>
      <c r="AQ7" s="69">
        <v>15</v>
      </c>
      <c r="AR7" s="70">
        <v>24.98</v>
      </c>
      <c r="AT7" s="69">
        <v>6</v>
      </c>
      <c r="AU7" s="69" t="s">
        <v>49</v>
      </c>
      <c r="AV7" s="69">
        <v>12</v>
      </c>
      <c r="AW7" s="70">
        <v>30.292349355577898</v>
      </c>
      <c r="AY7" s="69">
        <v>6</v>
      </c>
      <c r="AZ7" s="69" t="s">
        <v>64</v>
      </c>
      <c r="BA7" s="69">
        <v>10</v>
      </c>
      <c r="BB7" s="70">
        <v>36.479999999999997</v>
      </c>
      <c r="BD7" s="71">
        <v>6</v>
      </c>
      <c r="BE7" s="71" t="s">
        <v>22</v>
      </c>
      <c r="BF7" s="71">
        <v>16</v>
      </c>
      <c r="BG7" s="72">
        <v>16.43</v>
      </c>
      <c r="BI7" s="69">
        <v>6</v>
      </c>
      <c r="BJ7" s="69" t="s">
        <v>44</v>
      </c>
      <c r="BK7" s="69">
        <v>16</v>
      </c>
      <c r="BL7" s="70">
        <v>21.93</v>
      </c>
      <c r="BN7" s="69">
        <v>6</v>
      </c>
      <c r="BO7" s="69" t="s">
        <v>49</v>
      </c>
      <c r="BP7" s="69">
        <v>14</v>
      </c>
      <c r="BQ7" s="70">
        <v>31.39</v>
      </c>
      <c r="BS7" s="69">
        <v>6</v>
      </c>
      <c r="BT7" s="69" t="s">
        <v>16</v>
      </c>
      <c r="BU7" s="69">
        <v>12</v>
      </c>
      <c r="BV7" s="70">
        <v>20.350000000000001</v>
      </c>
      <c r="BX7" s="69">
        <v>6</v>
      </c>
      <c r="BY7" s="69" t="s">
        <v>11</v>
      </c>
      <c r="BZ7" s="69">
        <v>15</v>
      </c>
      <c r="CA7" s="70">
        <v>19.04</v>
      </c>
      <c r="CC7" s="69">
        <v>6</v>
      </c>
      <c r="CD7" s="69" t="s">
        <v>12</v>
      </c>
      <c r="CE7" s="69">
        <v>18</v>
      </c>
      <c r="CF7" s="70">
        <v>21.02</v>
      </c>
      <c r="CH7" s="69">
        <v>6</v>
      </c>
      <c r="CI7" s="69" t="s">
        <v>40</v>
      </c>
      <c r="CJ7" s="69">
        <v>15</v>
      </c>
      <c r="CK7" s="70">
        <v>16.661028415143587</v>
      </c>
      <c r="CM7" s="69">
        <v>6</v>
      </c>
      <c r="CN7" s="69" t="s">
        <v>47</v>
      </c>
      <c r="CO7" s="69">
        <v>14</v>
      </c>
      <c r="CP7" s="70">
        <v>26.812210777728023</v>
      </c>
      <c r="CR7" s="69">
        <v>6</v>
      </c>
      <c r="CS7" s="69" t="s">
        <v>36</v>
      </c>
      <c r="CT7" s="69">
        <v>17</v>
      </c>
      <c r="CU7" s="70">
        <v>19.60441768516597</v>
      </c>
      <c r="CW7" s="69">
        <v>6</v>
      </c>
      <c r="CX7" s="69" t="s">
        <v>76</v>
      </c>
      <c r="CY7" s="69">
        <v>10</v>
      </c>
      <c r="CZ7" s="70">
        <v>20.110993657505286</v>
      </c>
      <c r="DB7" s="69">
        <v>6</v>
      </c>
      <c r="DC7" s="69" t="s">
        <v>9</v>
      </c>
      <c r="DD7" s="69">
        <v>18</v>
      </c>
      <c r="DE7" s="70">
        <v>17.920000000000002</v>
      </c>
      <c r="DG7" s="69">
        <v>6</v>
      </c>
      <c r="DH7" s="69" t="s">
        <v>24</v>
      </c>
      <c r="DI7" s="69">
        <v>13</v>
      </c>
      <c r="DJ7" s="70">
        <v>32.07</v>
      </c>
      <c r="DL7" s="69">
        <v>6</v>
      </c>
      <c r="DM7" s="69" t="s">
        <v>34</v>
      </c>
      <c r="DN7" s="69">
        <v>18</v>
      </c>
      <c r="DO7" s="70">
        <v>44.8</v>
      </c>
      <c r="DQ7" s="69">
        <v>6</v>
      </c>
      <c r="DR7" s="69" t="s">
        <v>35</v>
      </c>
      <c r="DS7" s="69">
        <v>16</v>
      </c>
      <c r="DT7" s="70">
        <v>21.8</v>
      </c>
      <c r="DV7" s="69">
        <v>6</v>
      </c>
      <c r="DW7" s="69" t="s">
        <v>72</v>
      </c>
      <c r="DX7" s="69">
        <v>15</v>
      </c>
      <c r="DY7" s="70">
        <v>36.07</v>
      </c>
      <c r="DZ7" s="73"/>
      <c r="EA7" s="69">
        <v>6</v>
      </c>
      <c r="EB7" s="69" t="s">
        <v>70</v>
      </c>
      <c r="EC7" s="69">
        <v>19</v>
      </c>
      <c r="ED7" s="70">
        <v>14.67</v>
      </c>
      <c r="EF7" s="69">
        <v>6</v>
      </c>
      <c r="EG7" s="69" t="s">
        <v>60</v>
      </c>
      <c r="EH7" s="69">
        <v>13</v>
      </c>
      <c r="EI7" s="70">
        <v>43.882352941176471</v>
      </c>
      <c r="EK7" s="69">
        <v>6</v>
      </c>
      <c r="EL7" s="69" t="s">
        <v>19</v>
      </c>
      <c r="EM7" s="69">
        <v>18</v>
      </c>
      <c r="EN7" s="70">
        <v>17.233327093080785</v>
      </c>
      <c r="EP7" s="69">
        <v>6</v>
      </c>
      <c r="EQ7" s="69" t="s">
        <v>60</v>
      </c>
      <c r="ER7" s="69">
        <v>19</v>
      </c>
      <c r="ES7" s="70">
        <v>20.611061621105591</v>
      </c>
      <c r="EU7" s="69">
        <v>6</v>
      </c>
      <c r="EV7" s="69" t="s">
        <v>44</v>
      </c>
      <c r="EW7" s="69">
        <v>17</v>
      </c>
      <c r="EX7" s="70">
        <v>20.269384101683034</v>
      </c>
      <c r="EZ7" s="69">
        <v>6</v>
      </c>
      <c r="FA7" s="69" t="s">
        <v>27</v>
      </c>
      <c r="FB7" s="69">
        <v>11</v>
      </c>
      <c r="FC7" s="70">
        <v>59.418331374853111</v>
      </c>
      <c r="FE7" s="69">
        <v>6</v>
      </c>
      <c r="FF7" s="69" t="s">
        <v>69</v>
      </c>
      <c r="FG7" s="69">
        <v>16</v>
      </c>
      <c r="FH7" s="70">
        <v>19.624102173328112</v>
      </c>
      <c r="FJ7" s="69">
        <v>6</v>
      </c>
      <c r="FK7" s="69" t="s">
        <v>21</v>
      </c>
      <c r="FL7" s="69">
        <v>17</v>
      </c>
      <c r="FM7" s="70">
        <v>17.955225782746471</v>
      </c>
      <c r="FO7" s="69">
        <v>6</v>
      </c>
      <c r="FP7" s="69" t="s">
        <v>29</v>
      </c>
      <c r="FQ7" s="69">
        <v>18</v>
      </c>
      <c r="FR7" s="70">
        <v>24.391159035652478</v>
      </c>
      <c r="FT7" s="69">
        <v>6</v>
      </c>
      <c r="FU7" s="69" t="s">
        <v>51</v>
      </c>
      <c r="FV7" s="69">
        <v>13</v>
      </c>
      <c r="FW7" s="70">
        <v>36.957352145934863</v>
      </c>
      <c r="FY7" s="69">
        <v>6</v>
      </c>
      <c r="FZ7" s="69" t="s">
        <v>49</v>
      </c>
      <c r="GA7" s="69">
        <v>17</v>
      </c>
      <c r="GB7" s="70">
        <v>20.101799674648319</v>
      </c>
    </row>
    <row r="8" spans="1:184" x14ac:dyDescent="0.25">
      <c r="A8" s="60">
        <v>7</v>
      </c>
      <c r="B8" s="60" t="s">
        <v>27</v>
      </c>
      <c r="C8" s="60">
        <v>414</v>
      </c>
      <c r="D8" s="68">
        <v>556.38066404948984</v>
      </c>
      <c r="F8" s="69">
        <v>7</v>
      </c>
      <c r="G8" s="69" t="s">
        <v>34</v>
      </c>
      <c r="H8" s="69">
        <v>15</v>
      </c>
      <c r="I8" s="70">
        <v>17.91</v>
      </c>
      <c r="K8" s="69">
        <v>4</v>
      </c>
      <c r="L8" s="69" t="s">
        <v>54</v>
      </c>
      <c r="M8" s="69">
        <v>15</v>
      </c>
      <c r="N8" s="70">
        <v>21.67</v>
      </c>
      <c r="P8" s="69">
        <v>7</v>
      </c>
      <c r="Q8" s="69" t="s">
        <v>73</v>
      </c>
      <c r="R8" s="69">
        <v>14</v>
      </c>
      <c r="S8" s="70">
        <v>13.32</v>
      </c>
      <c r="U8" s="69">
        <v>7</v>
      </c>
      <c r="V8" s="69" t="s">
        <v>27</v>
      </c>
      <c r="W8" s="69">
        <v>14</v>
      </c>
      <c r="X8" s="70">
        <v>33.29</v>
      </c>
      <c r="Z8" s="69">
        <v>7</v>
      </c>
      <c r="AA8" s="69" t="s">
        <v>34</v>
      </c>
      <c r="AB8" s="69">
        <v>15</v>
      </c>
      <c r="AC8" s="70">
        <v>16.09</v>
      </c>
      <c r="AE8" s="69">
        <v>7</v>
      </c>
      <c r="AF8" s="69" t="s">
        <v>68</v>
      </c>
      <c r="AG8" s="69">
        <v>13</v>
      </c>
      <c r="AH8" s="70">
        <v>60.6</v>
      </c>
      <c r="AJ8" s="69">
        <v>7</v>
      </c>
      <c r="AK8" s="69" t="s">
        <v>21</v>
      </c>
      <c r="AL8" s="69">
        <v>19</v>
      </c>
      <c r="AM8" s="70">
        <v>22.71</v>
      </c>
      <c r="AO8" s="69">
        <v>7</v>
      </c>
      <c r="AP8" s="69" t="s">
        <v>40</v>
      </c>
      <c r="AQ8" s="69">
        <v>15</v>
      </c>
      <c r="AR8" s="70">
        <v>22.49</v>
      </c>
      <c r="AT8" s="69">
        <v>7</v>
      </c>
      <c r="AU8" s="69" t="s">
        <v>42</v>
      </c>
      <c r="AV8" s="69">
        <v>12</v>
      </c>
      <c r="AW8" s="70">
        <v>29.630156961841884</v>
      </c>
      <c r="AY8" s="69">
        <v>6</v>
      </c>
      <c r="AZ8" s="69" t="s">
        <v>52</v>
      </c>
      <c r="BA8" s="69">
        <v>10</v>
      </c>
      <c r="BB8" s="70">
        <v>36.479999999999997</v>
      </c>
      <c r="BD8" s="71">
        <v>7</v>
      </c>
      <c r="BE8" s="71" t="s">
        <v>7</v>
      </c>
      <c r="BF8" s="71">
        <v>16</v>
      </c>
      <c r="BG8" s="72">
        <v>14.89</v>
      </c>
      <c r="BI8" s="69">
        <v>7</v>
      </c>
      <c r="BJ8" s="69" t="s">
        <v>61</v>
      </c>
      <c r="BK8" s="69">
        <v>16</v>
      </c>
      <c r="BL8" s="70">
        <v>19.68</v>
      </c>
      <c r="BN8" s="69">
        <v>7</v>
      </c>
      <c r="BO8" s="69" t="s">
        <v>32</v>
      </c>
      <c r="BP8" s="69">
        <v>14</v>
      </c>
      <c r="BQ8" s="70">
        <v>18.989999999999998</v>
      </c>
      <c r="BS8" s="69">
        <v>7</v>
      </c>
      <c r="BT8" s="69" t="s">
        <v>18</v>
      </c>
      <c r="BU8" s="69">
        <v>12</v>
      </c>
      <c r="BV8" s="70">
        <v>18.02</v>
      </c>
      <c r="BX8" s="69">
        <v>7</v>
      </c>
      <c r="BY8" s="69" t="s">
        <v>43</v>
      </c>
      <c r="BZ8" s="69">
        <v>15</v>
      </c>
      <c r="CA8" s="70">
        <v>17.91</v>
      </c>
      <c r="CC8" s="69">
        <v>7</v>
      </c>
      <c r="CD8" s="69" t="s">
        <v>40</v>
      </c>
      <c r="CE8" s="69">
        <v>16</v>
      </c>
      <c r="CF8" s="70">
        <v>23.85</v>
      </c>
      <c r="CH8" s="69">
        <v>7</v>
      </c>
      <c r="CI8" s="69" t="s">
        <v>36</v>
      </c>
      <c r="CJ8" s="69">
        <v>14</v>
      </c>
      <c r="CK8" s="70">
        <v>21.429643308863838</v>
      </c>
      <c r="CM8" s="69">
        <v>7</v>
      </c>
      <c r="CN8" s="69" t="s">
        <v>33</v>
      </c>
      <c r="CO8" s="69">
        <v>14</v>
      </c>
      <c r="CP8" s="70">
        <v>22.075947041464286</v>
      </c>
      <c r="CR8" s="69">
        <v>7</v>
      </c>
      <c r="CS8" s="69" t="s">
        <v>24</v>
      </c>
      <c r="CT8" s="69">
        <v>17</v>
      </c>
      <c r="CU8" s="70">
        <v>19.374284639498942</v>
      </c>
      <c r="CW8" s="69">
        <v>7</v>
      </c>
      <c r="CX8" s="69" t="s">
        <v>57</v>
      </c>
      <c r="CY8" s="69">
        <v>9</v>
      </c>
      <c r="CZ8" s="70">
        <v>38.671599718111352</v>
      </c>
      <c r="DB8" s="69">
        <v>7</v>
      </c>
      <c r="DC8" s="69" t="s">
        <v>50</v>
      </c>
      <c r="DD8" s="69">
        <v>17</v>
      </c>
      <c r="DE8" s="70">
        <v>43</v>
      </c>
      <c r="DG8" s="69">
        <v>7</v>
      </c>
      <c r="DH8" s="69" t="s">
        <v>45</v>
      </c>
      <c r="DI8" s="69">
        <v>13</v>
      </c>
      <c r="DJ8" s="70">
        <v>24.37</v>
      </c>
      <c r="DL8" s="69">
        <v>7</v>
      </c>
      <c r="DM8" s="69" t="s">
        <v>24</v>
      </c>
      <c r="DN8" s="69">
        <v>18</v>
      </c>
      <c r="DO8" s="70">
        <v>27.04</v>
      </c>
      <c r="DQ8" s="69">
        <v>7</v>
      </c>
      <c r="DR8" s="69" t="s">
        <v>22</v>
      </c>
      <c r="DS8" s="69">
        <v>15</v>
      </c>
      <c r="DT8" s="70">
        <v>25.99</v>
      </c>
      <c r="DV8" s="69">
        <v>7</v>
      </c>
      <c r="DW8" s="69" t="s">
        <v>50</v>
      </c>
      <c r="DX8" s="69">
        <v>15</v>
      </c>
      <c r="DY8" s="70">
        <v>23.06</v>
      </c>
      <c r="DZ8" s="73"/>
      <c r="EA8" s="69">
        <v>7</v>
      </c>
      <c r="EB8" s="69" t="s">
        <v>5</v>
      </c>
      <c r="EC8" s="69">
        <v>19</v>
      </c>
      <c r="ED8" s="70">
        <v>13.69</v>
      </c>
      <c r="EF8" s="69">
        <v>6</v>
      </c>
      <c r="EG8" s="69" t="s">
        <v>63</v>
      </c>
      <c r="EH8" s="69">
        <v>13</v>
      </c>
      <c r="EI8" s="70">
        <v>43.882352941176471</v>
      </c>
      <c r="EK8" s="69">
        <v>7</v>
      </c>
      <c r="EL8" s="69" t="s">
        <v>47</v>
      </c>
      <c r="EM8" s="69">
        <v>17</v>
      </c>
      <c r="EN8" s="70">
        <v>25.655022743822677</v>
      </c>
      <c r="EP8" s="69">
        <v>7</v>
      </c>
      <c r="EQ8" s="69" t="s">
        <v>22</v>
      </c>
      <c r="ER8" s="69">
        <v>19</v>
      </c>
      <c r="ES8" s="70">
        <v>18.703506889175756</v>
      </c>
      <c r="EU8" s="69">
        <v>7</v>
      </c>
      <c r="EV8" s="69" t="s">
        <v>34</v>
      </c>
      <c r="EW8" s="69">
        <v>17</v>
      </c>
      <c r="EX8" s="70">
        <v>19.343458175757107</v>
      </c>
      <c r="EZ8" s="69">
        <v>7</v>
      </c>
      <c r="FA8" s="69" t="s">
        <v>37</v>
      </c>
      <c r="FB8" s="69">
        <v>11</v>
      </c>
      <c r="FC8" s="70">
        <v>21.292838614820042</v>
      </c>
      <c r="FE8" s="69">
        <v>7</v>
      </c>
      <c r="FF8" s="69" t="s">
        <v>72</v>
      </c>
      <c r="FG8" s="69">
        <v>15</v>
      </c>
      <c r="FH8" s="70">
        <v>37.016549861016031</v>
      </c>
      <c r="FJ8" s="69">
        <v>7</v>
      </c>
      <c r="FK8" s="69" t="s">
        <v>11</v>
      </c>
      <c r="FL8" s="69">
        <v>16</v>
      </c>
      <c r="FM8" s="70">
        <v>20.520757433619078</v>
      </c>
      <c r="FO8" s="69">
        <v>7</v>
      </c>
      <c r="FP8" s="69" t="s">
        <v>63</v>
      </c>
      <c r="FQ8" s="69">
        <v>18</v>
      </c>
      <c r="FR8" s="70">
        <v>23.238556716746203</v>
      </c>
      <c r="FT8" s="69">
        <v>7</v>
      </c>
      <c r="FU8" s="69" t="s">
        <v>7</v>
      </c>
      <c r="FV8" s="69">
        <v>13</v>
      </c>
      <c r="FW8" s="70">
        <v>15.704037587233115</v>
      </c>
      <c r="FY8" s="69">
        <v>7</v>
      </c>
      <c r="FZ8" s="69" t="s">
        <v>68</v>
      </c>
      <c r="GA8" s="69">
        <v>17</v>
      </c>
      <c r="GB8" s="70">
        <v>20.091898684549307</v>
      </c>
    </row>
    <row r="9" spans="1:184" x14ac:dyDescent="0.25">
      <c r="A9" s="60">
        <v>8</v>
      </c>
      <c r="B9" s="60" t="s">
        <v>47</v>
      </c>
      <c r="C9" s="60">
        <v>413</v>
      </c>
      <c r="D9" s="68">
        <v>443.30761317573803</v>
      </c>
      <c r="F9" s="69">
        <v>8</v>
      </c>
      <c r="G9" s="69" t="s">
        <v>62</v>
      </c>
      <c r="H9" s="69">
        <v>14</v>
      </c>
      <c r="I9" s="70">
        <v>24.08</v>
      </c>
      <c r="K9" s="69">
        <v>4</v>
      </c>
      <c r="L9" s="69" t="s">
        <v>75</v>
      </c>
      <c r="M9" s="69">
        <v>15</v>
      </c>
      <c r="N9" s="70">
        <v>21.67</v>
      </c>
      <c r="P9" s="69">
        <v>8</v>
      </c>
      <c r="Q9" s="69" t="s">
        <v>21</v>
      </c>
      <c r="R9" s="69">
        <v>14</v>
      </c>
      <c r="S9" s="70">
        <v>13.11</v>
      </c>
      <c r="U9" s="69">
        <v>8</v>
      </c>
      <c r="V9" s="69" t="s">
        <v>64</v>
      </c>
      <c r="W9" s="69">
        <v>14</v>
      </c>
      <c r="X9" s="70">
        <v>32.1</v>
      </c>
      <c r="Z9" s="69">
        <v>8</v>
      </c>
      <c r="AA9" s="69" t="s">
        <v>75</v>
      </c>
      <c r="AB9" s="69">
        <v>15</v>
      </c>
      <c r="AC9" s="70">
        <v>15.67</v>
      </c>
      <c r="AE9" s="69">
        <v>8</v>
      </c>
      <c r="AF9" s="69" t="s">
        <v>76</v>
      </c>
      <c r="AG9" s="69">
        <v>13</v>
      </c>
      <c r="AH9" s="70">
        <v>24.03</v>
      </c>
      <c r="AJ9" s="69">
        <v>8</v>
      </c>
      <c r="AK9" s="69" t="s">
        <v>75</v>
      </c>
      <c r="AL9" s="69">
        <v>18</v>
      </c>
      <c r="AM9" s="70">
        <v>20.6</v>
      </c>
      <c r="AO9" s="69">
        <v>8</v>
      </c>
      <c r="AP9" s="69" t="s">
        <v>5</v>
      </c>
      <c r="AQ9" s="69">
        <v>15</v>
      </c>
      <c r="AR9" s="70">
        <v>18.36</v>
      </c>
      <c r="AT9" s="69">
        <v>8</v>
      </c>
      <c r="AU9" s="69" t="s">
        <v>50</v>
      </c>
      <c r="AV9" s="69">
        <v>12</v>
      </c>
      <c r="AW9" s="70">
        <v>16.230018303843806</v>
      </c>
      <c r="AY9" s="69">
        <v>8</v>
      </c>
      <c r="AZ9" s="69" t="s">
        <v>76</v>
      </c>
      <c r="BA9" s="69">
        <v>10</v>
      </c>
      <c r="BB9" s="70">
        <v>34.729999999999997</v>
      </c>
      <c r="BD9" s="71">
        <v>8</v>
      </c>
      <c r="BE9" s="71" t="s">
        <v>30</v>
      </c>
      <c r="BF9" s="71">
        <v>16</v>
      </c>
      <c r="BG9" s="72">
        <v>14.46</v>
      </c>
      <c r="BI9" s="69">
        <v>8</v>
      </c>
      <c r="BJ9" s="69" t="s">
        <v>38</v>
      </c>
      <c r="BK9" s="69">
        <v>15</v>
      </c>
      <c r="BL9" s="70">
        <v>40.51</v>
      </c>
      <c r="BN9" s="69">
        <v>8</v>
      </c>
      <c r="BO9" s="69" t="s">
        <v>37</v>
      </c>
      <c r="BP9" s="69">
        <v>14</v>
      </c>
      <c r="BQ9" s="70">
        <v>13.45</v>
      </c>
      <c r="BS9" s="69">
        <v>8</v>
      </c>
      <c r="BT9" s="69" t="s">
        <v>12</v>
      </c>
      <c r="BU9" s="69">
        <v>12</v>
      </c>
      <c r="BV9" s="70">
        <v>12.52</v>
      </c>
      <c r="BX9" s="69">
        <v>8</v>
      </c>
      <c r="BY9" s="69" t="s">
        <v>44</v>
      </c>
      <c r="BZ9" s="69">
        <v>15</v>
      </c>
      <c r="CA9" s="70">
        <v>17.829999999999998</v>
      </c>
      <c r="CC9" s="69">
        <v>8</v>
      </c>
      <c r="CD9" s="69" t="s">
        <v>43</v>
      </c>
      <c r="CE9" s="69">
        <v>16</v>
      </c>
      <c r="CF9" s="70">
        <v>19.579999999999998</v>
      </c>
      <c r="CH9" s="69">
        <v>7</v>
      </c>
      <c r="CI9" s="69" t="s">
        <v>68</v>
      </c>
      <c r="CJ9" s="69">
        <v>14</v>
      </c>
      <c r="CK9" s="70">
        <v>21.429643308863838</v>
      </c>
      <c r="CM9" s="69">
        <v>8</v>
      </c>
      <c r="CN9" s="69" t="s">
        <v>43</v>
      </c>
      <c r="CO9" s="69">
        <v>13</v>
      </c>
      <c r="CP9" s="70">
        <v>26.393740359257603</v>
      </c>
      <c r="CR9" s="69">
        <v>8</v>
      </c>
      <c r="CS9" s="69" t="s">
        <v>19</v>
      </c>
      <c r="CT9" s="69">
        <v>17</v>
      </c>
      <c r="CU9" s="70">
        <v>14.948690529438814</v>
      </c>
      <c r="CW9" s="69">
        <v>8</v>
      </c>
      <c r="CX9" s="69" t="s">
        <v>62</v>
      </c>
      <c r="CY9" s="69">
        <v>9</v>
      </c>
      <c r="CZ9" s="70">
        <v>34.050387596899228</v>
      </c>
      <c r="DB9" s="69">
        <v>8</v>
      </c>
      <c r="DC9" s="69" t="s">
        <v>75</v>
      </c>
      <c r="DD9" s="69">
        <v>17</v>
      </c>
      <c r="DE9" s="70">
        <v>15.14</v>
      </c>
      <c r="DG9" s="69">
        <v>8</v>
      </c>
      <c r="DH9" s="69" t="s">
        <v>53</v>
      </c>
      <c r="DI9" s="69">
        <v>13</v>
      </c>
      <c r="DJ9" s="70">
        <v>22.45</v>
      </c>
      <c r="DL9" s="69">
        <v>8</v>
      </c>
      <c r="DM9" s="69" t="s">
        <v>76</v>
      </c>
      <c r="DN9" s="69">
        <v>18</v>
      </c>
      <c r="DO9" s="70">
        <v>21.68</v>
      </c>
      <c r="DQ9" s="69">
        <v>8</v>
      </c>
      <c r="DR9" s="69" t="s">
        <v>65</v>
      </c>
      <c r="DS9" s="69">
        <v>15</v>
      </c>
      <c r="DT9" s="70">
        <v>25.37</v>
      </c>
      <c r="DV9" s="69">
        <v>8</v>
      </c>
      <c r="DW9" s="69" t="s">
        <v>19</v>
      </c>
      <c r="DX9" s="69">
        <v>15</v>
      </c>
      <c r="DY9" s="70">
        <v>17.82</v>
      </c>
      <c r="DZ9" s="73"/>
      <c r="EA9" s="69">
        <v>8</v>
      </c>
      <c r="EB9" s="69" t="s">
        <v>12</v>
      </c>
      <c r="EC9" s="69">
        <v>18</v>
      </c>
      <c r="ED9" s="70">
        <v>14.37</v>
      </c>
      <c r="EF9" s="69">
        <v>8</v>
      </c>
      <c r="EG9" s="69" t="s">
        <v>29</v>
      </c>
      <c r="EH9" s="69">
        <v>13</v>
      </c>
      <c r="EI9" s="70">
        <v>23.626061705269628</v>
      </c>
      <c r="EK9" s="69">
        <v>8</v>
      </c>
      <c r="EL9" s="69" t="s">
        <v>64</v>
      </c>
      <c r="EM9" s="69">
        <v>17</v>
      </c>
      <c r="EN9" s="70">
        <v>24.510218346035867</v>
      </c>
      <c r="EP9" s="69">
        <v>8</v>
      </c>
      <c r="EQ9" s="69" t="s">
        <v>70</v>
      </c>
      <c r="ER9" s="69">
        <v>18</v>
      </c>
      <c r="ES9" s="70">
        <v>22.081207329056173</v>
      </c>
      <c r="EU9" s="69">
        <v>8</v>
      </c>
      <c r="EV9" s="69" t="s">
        <v>49</v>
      </c>
      <c r="EW9" s="69">
        <v>16</v>
      </c>
      <c r="EX9" s="70">
        <v>19.388625294094957</v>
      </c>
      <c r="EZ9" s="69">
        <v>8</v>
      </c>
      <c r="FA9" s="69" t="s">
        <v>73</v>
      </c>
      <c r="FB9" s="69">
        <v>10</v>
      </c>
      <c r="FC9" s="70">
        <v>32.702920985327765</v>
      </c>
      <c r="FE9" s="69">
        <v>8</v>
      </c>
      <c r="FF9" s="69" t="s">
        <v>67</v>
      </c>
      <c r="FG9" s="69">
        <v>15</v>
      </c>
      <c r="FH9" s="70">
        <v>17.477330786589711</v>
      </c>
      <c r="FJ9" s="69">
        <v>8</v>
      </c>
      <c r="FK9" s="69" t="s">
        <v>54</v>
      </c>
      <c r="FL9" s="69">
        <v>16</v>
      </c>
      <c r="FM9" s="70">
        <v>17.452065938927287</v>
      </c>
      <c r="FO9" s="69">
        <v>8</v>
      </c>
      <c r="FP9" s="69" t="s">
        <v>62</v>
      </c>
      <c r="FQ9" s="69">
        <v>16</v>
      </c>
      <c r="FR9" s="70">
        <v>109.12954516092613</v>
      </c>
      <c r="FT9" s="69">
        <v>8</v>
      </c>
      <c r="FU9" s="69" t="s">
        <v>45</v>
      </c>
      <c r="FV9" s="69">
        <v>12</v>
      </c>
      <c r="FW9" s="70">
        <v>17.138415252050329</v>
      </c>
      <c r="FY9" s="69">
        <v>8</v>
      </c>
      <c r="FZ9" s="69" t="s">
        <v>16</v>
      </c>
      <c r="GA9" s="69">
        <v>17</v>
      </c>
      <c r="GB9" s="70">
        <v>17.20685286613768</v>
      </c>
    </row>
    <row r="10" spans="1:184" x14ac:dyDescent="0.25">
      <c r="A10" s="60">
        <v>9</v>
      </c>
      <c r="B10" s="60" t="s">
        <v>9</v>
      </c>
      <c r="C10" s="60">
        <v>411</v>
      </c>
      <c r="D10" s="68">
        <v>426.68798022755914</v>
      </c>
      <c r="F10" s="69">
        <v>9</v>
      </c>
      <c r="G10" s="69" t="s">
        <v>59</v>
      </c>
      <c r="H10" s="69">
        <v>14</v>
      </c>
      <c r="I10" s="70">
        <v>18.14</v>
      </c>
      <c r="K10" s="69">
        <v>9</v>
      </c>
      <c r="L10" s="69" t="s">
        <v>40</v>
      </c>
      <c r="M10" s="69">
        <v>15</v>
      </c>
      <c r="N10" s="70">
        <v>21.59</v>
      </c>
      <c r="P10" s="69">
        <v>9</v>
      </c>
      <c r="Q10" s="69" t="s">
        <v>8</v>
      </c>
      <c r="R10" s="69">
        <v>13</v>
      </c>
      <c r="S10" s="70">
        <v>70.3</v>
      </c>
      <c r="U10" s="69">
        <v>9</v>
      </c>
      <c r="V10" s="69" t="s">
        <v>54</v>
      </c>
      <c r="W10" s="69">
        <v>14</v>
      </c>
      <c r="X10" s="70">
        <v>30.65</v>
      </c>
      <c r="Z10" s="69">
        <v>9</v>
      </c>
      <c r="AA10" s="69" t="s">
        <v>9</v>
      </c>
      <c r="AB10" s="69">
        <v>15</v>
      </c>
      <c r="AC10" s="70">
        <v>14.51</v>
      </c>
      <c r="AE10" s="69">
        <v>9</v>
      </c>
      <c r="AF10" s="69" t="s">
        <v>47</v>
      </c>
      <c r="AG10" s="69">
        <v>13</v>
      </c>
      <c r="AH10" s="70">
        <v>12.3</v>
      </c>
      <c r="AJ10" s="69">
        <v>9</v>
      </c>
      <c r="AK10" s="69" t="s">
        <v>56</v>
      </c>
      <c r="AL10" s="69">
        <v>18</v>
      </c>
      <c r="AM10" s="70">
        <v>20.02</v>
      </c>
      <c r="AO10" s="69">
        <v>9</v>
      </c>
      <c r="AP10" s="69" t="s">
        <v>54</v>
      </c>
      <c r="AQ10" s="69">
        <v>14</v>
      </c>
      <c r="AR10" s="70">
        <v>37.89</v>
      </c>
      <c r="AT10" s="69">
        <v>9</v>
      </c>
      <c r="AU10" s="69" t="s">
        <v>57</v>
      </c>
      <c r="AV10" s="69">
        <v>11</v>
      </c>
      <c r="AW10" s="70">
        <v>38.391232928145676</v>
      </c>
      <c r="AY10" s="69">
        <v>9</v>
      </c>
      <c r="AZ10" s="69" t="s">
        <v>39</v>
      </c>
      <c r="BA10" s="69">
        <v>10</v>
      </c>
      <c r="BB10" s="70">
        <v>23.06</v>
      </c>
      <c r="BD10" s="71">
        <v>9</v>
      </c>
      <c r="BE10" s="71" t="s">
        <v>27</v>
      </c>
      <c r="BF10" s="71">
        <v>16</v>
      </c>
      <c r="BG10" s="72">
        <v>14.33</v>
      </c>
      <c r="BI10" s="69">
        <v>9</v>
      </c>
      <c r="BJ10" s="69" t="s">
        <v>75</v>
      </c>
      <c r="BK10" s="69">
        <v>15</v>
      </c>
      <c r="BL10" s="70">
        <v>31.27</v>
      </c>
      <c r="BN10" s="69">
        <v>9</v>
      </c>
      <c r="BO10" s="69" t="s">
        <v>70</v>
      </c>
      <c r="BP10" s="69">
        <v>14</v>
      </c>
      <c r="BQ10" s="70">
        <v>13.43</v>
      </c>
      <c r="BS10" s="69">
        <v>8</v>
      </c>
      <c r="BT10" s="69" t="s">
        <v>72</v>
      </c>
      <c r="BU10" s="69">
        <v>12</v>
      </c>
      <c r="BV10" s="70">
        <v>12.52</v>
      </c>
      <c r="BX10" s="69">
        <v>9</v>
      </c>
      <c r="BY10" s="69" t="s">
        <v>35</v>
      </c>
      <c r="BZ10" s="69">
        <v>14</v>
      </c>
      <c r="CA10" s="70">
        <v>17.13</v>
      </c>
      <c r="CC10" s="69">
        <v>9</v>
      </c>
      <c r="CD10" s="69" t="s">
        <v>7</v>
      </c>
      <c r="CE10" s="69">
        <v>15</v>
      </c>
      <c r="CF10" s="70">
        <v>22.96</v>
      </c>
      <c r="CH10" s="69">
        <v>9</v>
      </c>
      <c r="CI10" s="69" t="s">
        <v>44</v>
      </c>
      <c r="CJ10" s="69">
        <v>14</v>
      </c>
      <c r="CK10" s="70">
        <v>15.608396836196221</v>
      </c>
      <c r="CM10" s="69">
        <v>9</v>
      </c>
      <c r="CN10" s="69" t="s">
        <v>12</v>
      </c>
      <c r="CO10" s="69">
        <v>13</v>
      </c>
      <c r="CP10" s="70">
        <v>19.393470098117774</v>
      </c>
      <c r="CR10" s="69">
        <v>9</v>
      </c>
      <c r="CS10" s="69" t="s">
        <v>48</v>
      </c>
      <c r="CT10" s="69">
        <v>17</v>
      </c>
      <c r="CU10" s="70">
        <v>14.599509864724169</v>
      </c>
      <c r="CW10" s="69">
        <v>9</v>
      </c>
      <c r="CX10" s="69" t="s">
        <v>55</v>
      </c>
      <c r="CY10" s="69">
        <v>8</v>
      </c>
      <c r="CZ10" s="70">
        <v>47.621816168327797</v>
      </c>
      <c r="DB10" s="69">
        <v>9</v>
      </c>
      <c r="DC10" s="69" t="s">
        <v>19</v>
      </c>
      <c r="DD10" s="69">
        <v>17</v>
      </c>
      <c r="DE10" s="70">
        <v>14.86</v>
      </c>
      <c r="DG10" s="69">
        <v>9</v>
      </c>
      <c r="DH10" s="69" t="s">
        <v>41</v>
      </c>
      <c r="DI10" s="69">
        <v>13</v>
      </c>
      <c r="DJ10" s="70">
        <v>17.88</v>
      </c>
      <c r="DL10" s="69">
        <v>9</v>
      </c>
      <c r="DM10" s="69" t="s">
        <v>68</v>
      </c>
      <c r="DN10" s="69">
        <v>18</v>
      </c>
      <c r="DO10" s="70">
        <v>20.89</v>
      </c>
      <c r="DQ10" s="69">
        <v>9</v>
      </c>
      <c r="DR10" s="69" t="s">
        <v>44</v>
      </c>
      <c r="DS10" s="69">
        <v>15</v>
      </c>
      <c r="DT10" s="70">
        <v>24.19</v>
      </c>
      <c r="DV10" s="69">
        <v>9</v>
      </c>
      <c r="DW10" s="69" t="s">
        <v>36</v>
      </c>
      <c r="DX10" s="69">
        <v>14</v>
      </c>
      <c r="DY10" s="70">
        <v>16.809999999999999</v>
      </c>
      <c r="DZ10" s="73"/>
      <c r="EA10" s="69">
        <v>9</v>
      </c>
      <c r="EB10" s="69" t="s">
        <v>69</v>
      </c>
      <c r="EC10" s="69">
        <v>18</v>
      </c>
      <c r="ED10" s="70">
        <v>14.27</v>
      </c>
      <c r="EF10" s="69">
        <v>9</v>
      </c>
      <c r="EG10" s="69" t="s">
        <v>59</v>
      </c>
      <c r="EH10" s="69">
        <v>13</v>
      </c>
      <c r="EI10" s="70">
        <v>22.635962695368637</v>
      </c>
      <c r="EK10" s="69">
        <v>9</v>
      </c>
      <c r="EL10" s="69" t="s">
        <v>71</v>
      </c>
      <c r="EM10" s="69">
        <v>17</v>
      </c>
      <c r="EN10" s="70">
        <v>21.850512588506071</v>
      </c>
      <c r="EP10" s="69">
        <v>8</v>
      </c>
      <c r="EQ10" s="69" t="s">
        <v>67</v>
      </c>
      <c r="ER10" s="69">
        <v>18</v>
      </c>
      <c r="ES10" s="70">
        <v>22.081207329056173</v>
      </c>
      <c r="EU10" s="69">
        <v>9</v>
      </c>
      <c r="EV10" s="69" t="s">
        <v>36</v>
      </c>
      <c r="EW10" s="69">
        <v>16</v>
      </c>
      <c r="EX10" s="70">
        <v>18.730922563221494</v>
      </c>
      <c r="EZ10" s="69">
        <v>9</v>
      </c>
      <c r="FA10" s="69" t="s">
        <v>40</v>
      </c>
      <c r="FB10" s="69">
        <v>10</v>
      </c>
      <c r="FC10" s="70">
        <v>27.482151497496766</v>
      </c>
      <c r="FE10" s="69">
        <v>9</v>
      </c>
      <c r="FF10" s="69" t="s">
        <v>9</v>
      </c>
      <c r="FG10" s="69">
        <v>15</v>
      </c>
      <c r="FH10" s="70">
        <v>17.198586512518332</v>
      </c>
      <c r="FJ10" s="69">
        <v>9</v>
      </c>
      <c r="FK10" s="69" t="s">
        <v>7</v>
      </c>
      <c r="FL10" s="69">
        <v>16</v>
      </c>
      <c r="FM10" s="70">
        <v>14.608574378578879</v>
      </c>
      <c r="FO10" s="69">
        <v>9</v>
      </c>
      <c r="FP10" s="69" t="s">
        <v>74</v>
      </c>
      <c r="FQ10" s="69">
        <v>16</v>
      </c>
      <c r="FR10" s="70">
        <v>23.477077885499927</v>
      </c>
      <c r="FT10" s="69">
        <v>9</v>
      </c>
      <c r="FU10" s="69" t="s">
        <v>11</v>
      </c>
      <c r="FV10" s="69">
        <v>12</v>
      </c>
      <c r="FW10" s="70">
        <v>15.052590241172956</v>
      </c>
      <c r="FY10" s="69">
        <v>9</v>
      </c>
      <c r="FZ10" s="69" t="s">
        <v>5</v>
      </c>
      <c r="GA10" s="69">
        <v>16</v>
      </c>
      <c r="GB10" s="70">
        <v>15.954782845305807</v>
      </c>
    </row>
    <row r="11" spans="1:184" x14ac:dyDescent="0.25">
      <c r="A11" s="60">
        <v>10</v>
      </c>
      <c r="B11" s="60" t="s">
        <v>40</v>
      </c>
      <c r="C11" s="60">
        <v>409</v>
      </c>
      <c r="D11" s="68">
        <v>542.43201151336677</v>
      </c>
      <c r="F11" s="69">
        <v>10</v>
      </c>
      <c r="G11" s="69" t="s">
        <v>24</v>
      </c>
      <c r="H11" s="69">
        <v>14</v>
      </c>
      <c r="I11" s="70">
        <v>16.27</v>
      </c>
      <c r="K11" s="69">
        <v>10</v>
      </c>
      <c r="L11" s="69" t="s">
        <v>22</v>
      </c>
      <c r="M11" s="69">
        <v>14</v>
      </c>
      <c r="N11" s="70">
        <v>35.14</v>
      </c>
      <c r="P11" s="69">
        <v>10</v>
      </c>
      <c r="Q11" s="69" t="s">
        <v>19</v>
      </c>
      <c r="R11" s="69">
        <v>13</v>
      </c>
      <c r="S11" s="70">
        <v>14.09</v>
      </c>
      <c r="U11" s="69">
        <v>10</v>
      </c>
      <c r="V11" s="69" t="s">
        <v>57</v>
      </c>
      <c r="W11" s="69">
        <v>14</v>
      </c>
      <c r="X11" s="70">
        <v>29.69</v>
      </c>
      <c r="Z11" s="69">
        <v>10</v>
      </c>
      <c r="AA11" s="69" t="s">
        <v>50</v>
      </c>
      <c r="AB11" s="69">
        <v>14</v>
      </c>
      <c r="AC11" s="70">
        <v>40.54</v>
      </c>
      <c r="AE11" s="69">
        <v>10</v>
      </c>
      <c r="AF11" s="69" t="s">
        <v>34</v>
      </c>
      <c r="AG11" s="69">
        <v>13</v>
      </c>
      <c r="AH11" s="70">
        <v>12.21</v>
      </c>
      <c r="AJ11" s="69">
        <v>10</v>
      </c>
      <c r="AK11" s="69" t="s">
        <v>46</v>
      </c>
      <c r="AL11" s="69">
        <v>18</v>
      </c>
      <c r="AM11" s="70">
        <v>19.78</v>
      </c>
      <c r="AO11" s="69">
        <v>10</v>
      </c>
      <c r="AP11" s="69" t="s">
        <v>50</v>
      </c>
      <c r="AQ11" s="69">
        <v>13</v>
      </c>
      <c r="AR11" s="70">
        <v>22.13</v>
      </c>
      <c r="AT11" s="69">
        <v>10</v>
      </c>
      <c r="AU11" s="69" t="s">
        <v>56</v>
      </c>
      <c r="AV11" s="69">
        <v>11</v>
      </c>
      <c r="AW11" s="70">
        <v>14.794120867946372</v>
      </c>
      <c r="AY11" s="69">
        <v>10</v>
      </c>
      <c r="AZ11" s="69" t="s">
        <v>47</v>
      </c>
      <c r="BA11" s="69">
        <v>10</v>
      </c>
      <c r="BB11" s="70">
        <v>14.08</v>
      </c>
      <c r="BD11" s="71">
        <v>10</v>
      </c>
      <c r="BE11" s="71" t="s">
        <v>11</v>
      </c>
      <c r="BF11" s="71">
        <v>16</v>
      </c>
      <c r="BG11" s="72">
        <v>14.2</v>
      </c>
      <c r="BI11" s="69">
        <v>10</v>
      </c>
      <c r="BJ11" s="69" t="s">
        <v>33</v>
      </c>
      <c r="BK11" s="69">
        <v>15</v>
      </c>
      <c r="BL11" s="70">
        <v>25.83</v>
      </c>
      <c r="BN11" s="69">
        <v>10</v>
      </c>
      <c r="BO11" s="69" t="s">
        <v>59</v>
      </c>
      <c r="BP11" s="69">
        <v>13</v>
      </c>
      <c r="BQ11" s="70">
        <v>35.96</v>
      </c>
      <c r="BS11" s="69">
        <v>10</v>
      </c>
      <c r="BT11" s="69" t="s">
        <v>8</v>
      </c>
      <c r="BU11" s="69">
        <v>11</v>
      </c>
      <c r="BV11" s="70">
        <v>24.42</v>
      </c>
      <c r="BX11" s="69">
        <v>10</v>
      </c>
      <c r="BY11" s="69" t="s">
        <v>74</v>
      </c>
      <c r="BZ11" s="69">
        <v>14</v>
      </c>
      <c r="CA11" s="70">
        <v>15.56</v>
      </c>
      <c r="CC11" s="69">
        <v>10</v>
      </c>
      <c r="CD11" s="69" t="s">
        <v>54</v>
      </c>
      <c r="CE11" s="69">
        <v>15</v>
      </c>
      <c r="CF11" s="70">
        <v>22.74</v>
      </c>
      <c r="CH11" s="69">
        <v>10</v>
      </c>
      <c r="CI11" s="69" t="s">
        <v>69</v>
      </c>
      <c r="CJ11" s="69">
        <v>14</v>
      </c>
      <c r="CK11" s="70">
        <v>14.5290585135422</v>
      </c>
      <c r="CM11" s="69">
        <v>10</v>
      </c>
      <c r="CN11" s="69" t="s">
        <v>40</v>
      </c>
      <c r="CO11" s="69">
        <v>13</v>
      </c>
      <c r="CP11" s="70">
        <v>14.186010890658565</v>
      </c>
      <c r="CR11" s="69">
        <v>10</v>
      </c>
      <c r="CS11" s="69" t="s">
        <v>30</v>
      </c>
      <c r="CT11" s="69">
        <v>16</v>
      </c>
      <c r="CU11" s="70">
        <v>13.864898947186422</v>
      </c>
      <c r="CW11" s="69">
        <v>10</v>
      </c>
      <c r="CX11" s="69" t="s">
        <v>70</v>
      </c>
      <c r="CY11" s="69">
        <v>8</v>
      </c>
      <c r="CZ11" s="70">
        <v>37.914023960535594</v>
      </c>
      <c r="DB11" s="69">
        <v>10</v>
      </c>
      <c r="DC11" s="69" t="s">
        <v>18</v>
      </c>
      <c r="DD11" s="69">
        <v>17</v>
      </c>
      <c r="DE11" s="70">
        <v>14.4</v>
      </c>
      <c r="DG11" s="69">
        <v>10</v>
      </c>
      <c r="DH11" s="69" t="s">
        <v>35</v>
      </c>
      <c r="DI11" s="69">
        <v>12</v>
      </c>
      <c r="DJ11" s="70">
        <v>22.16</v>
      </c>
      <c r="DL11" s="69">
        <v>10</v>
      </c>
      <c r="DM11" s="69" t="s">
        <v>40</v>
      </c>
      <c r="DN11" s="69">
        <v>18</v>
      </c>
      <c r="DO11" s="70">
        <v>18.93</v>
      </c>
      <c r="DQ11" s="69">
        <v>10</v>
      </c>
      <c r="DR11" s="69" t="s">
        <v>36</v>
      </c>
      <c r="DS11" s="69">
        <v>15</v>
      </c>
      <c r="DT11" s="70">
        <v>21.64</v>
      </c>
      <c r="DV11" s="69">
        <v>10</v>
      </c>
      <c r="DW11" s="69" t="s">
        <v>27</v>
      </c>
      <c r="DX11" s="69">
        <v>13</v>
      </c>
      <c r="DY11" s="70">
        <v>23.79</v>
      </c>
      <c r="DZ11" s="73"/>
      <c r="EA11" s="69">
        <v>10</v>
      </c>
      <c r="EB11" s="69" t="s">
        <v>35</v>
      </c>
      <c r="EC11" s="69">
        <v>18</v>
      </c>
      <c r="ED11" s="70">
        <v>13.02</v>
      </c>
      <c r="EF11" s="69">
        <v>10</v>
      </c>
      <c r="EG11" s="69" t="s">
        <v>53</v>
      </c>
      <c r="EH11" s="69">
        <v>13</v>
      </c>
      <c r="EI11" s="70">
        <v>21.49030235400393</v>
      </c>
      <c r="EK11" s="69">
        <v>10</v>
      </c>
      <c r="EL11" s="69" t="s">
        <v>69</v>
      </c>
      <c r="EM11" s="69">
        <v>17</v>
      </c>
      <c r="EN11" s="70">
        <v>19.77140953035677</v>
      </c>
      <c r="EP11" s="69">
        <v>10</v>
      </c>
      <c r="EQ11" s="69" t="s">
        <v>38</v>
      </c>
      <c r="ER11" s="69">
        <v>18</v>
      </c>
      <c r="ES11" s="70">
        <v>19.443677325281413</v>
      </c>
      <c r="EU11" s="69">
        <v>10</v>
      </c>
      <c r="EV11" s="69" t="s">
        <v>58</v>
      </c>
      <c r="EW11" s="69">
        <v>16</v>
      </c>
      <c r="EX11" s="70">
        <v>18.453924392399589</v>
      </c>
      <c r="EZ11" s="69">
        <v>10</v>
      </c>
      <c r="FA11" s="69" t="s">
        <v>66</v>
      </c>
      <c r="FB11" s="69">
        <v>10</v>
      </c>
      <c r="FC11" s="70">
        <v>18.47923290937997</v>
      </c>
      <c r="FE11" s="69">
        <v>9</v>
      </c>
      <c r="FF11" s="69" t="s">
        <v>75</v>
      </c>
      <c r="FG11" s="69">
        <v>15</v>
      </c>
      <c r="FH11" s="70">
        <v>17.198586512518332</v>
      </c>
      <c r="FJ11" s="69">
        <v>10</v>
      </c>
      <c r="FK11" s="69" t="s">
        <v>62</v>
      </c>
      <c r="FL11" s="69">
        <v>15</v>
      </c>
      <c r="FM11" s="70">
        <v>16.995929065024789</v>
      </c>
      <c r="FO11" s="69">
        <v>10</v>
      </c>
      <c r="FP11" s="69" t="s">
        <v>7</v>
      </c>
      <c r="FQ11" s="69">
        <v>16</v>
      </c>
      <c r="FR11" s="70">
        <v>17.111957897368924</v>
      </c>
      <c r="FT11" s="69">
        <v>10</v>
      </c>
      <c r="FU11" s="69" t="s">
        <v>37</v>
      </c>
      <c r="FV11" s="69">
        <v>12</v>
      </c>
      <c r="FW11" s="70">
        <v>14.105348034937943</v>
      </c>
      <c r="FY11" s="69">
        <v>10</v>
      </c>
      <c r="FZ11" s="69" t="s">
        <v>54</v>
      </c>
      <c r="GA11" s="69">
        <v>15</v>
      </c>
      <c r="GB11" s="70">
        <v>46.151297310582123</v>
      </c>
    </row>
    <row r="12" spans="1:184" x14ac:dyDescent="0.25">
      <c r="A12" s="60">
        <v>11</v>
      </c>
      <c r="B12" s="60" t="s">
        <v>68</v>
      </c>
      <c r="C12" s="60">
        <v>409</v>
      </c>
      <c r="D12" s="68">
        <v>514.11382541681837</v>
      </c>
      <c r="F12" s="69">
        <v>11</v>
      </c>
      <c r="G12" s="69" t="s">
        <v>12</v>
      </c>
      <c r="H12" s="69">
        <v>13</v>
      </c>
      <c r="I12" s="70">
        <v>22.36</v>
      </c>
      <c r="K12" s="69">
        <v>11</v>
      </c>
      <c r="L12" s="69" t="s">
        <v>55</v>
      </c>
      <c r="M12" s="69">
        <v>14</v>
      </c>
      <c r="N12" s="70">
        <v>23.58</v>
      </c>
      <c r="P12" s="69">
        <v>10</v>
      </c>
      <c r="Q12" s="69" t="s">
        <v>35</v>
      </c>
      <c r="R12" s="69">
        <v>13</v>
      </c>
      <c r="S12" s="70">
        <v>14.09</v>
      </c>
      <c r="U12" s="69">
        <v>11</v>
      </c>
      <c r="V12" s="69" t="s">
        <v>74</v>
      </c>
      <c r="W12" s="69">
        <v>14</v>
      </c>
      <c r="X12" s="70">
        <v>21.86</v>
      </c>
      <c r="Z12" s="69">
        <v>11</v>
      </c>
      <c r="AA12" s="69" t="s">
        <v>56</v>
      </c>
      <c r="AB12" s="69">
        <v>14</v>
      </c>
      <c r="AC12" s="70">
        <v>20.85</v>
      </c>
      <c r="AE12" s="69">
        <v>11</v>
      </c>
      <c r="AF12" s="69" t="s">
        <v>36</v>
      </c>
      <c r="AG12" s="69">
        <v>13</v>
      </c>
      <c r="AH12" s="70">
        <v>10.56</v>
      </c>
      <c r="AJ12" s="69">
        <v>11</v>
      </c>
      <c r="AK12" s="69" t="s">
        <v>18</v>
      </c>
      <c r="AL12" s="69">
        <v>18</v>
      </c>
      <c r="AM12" s="70">
        <v>18.89</v>
      </c>
      <c r="AO12" s="69">
        <v>11</v>
      </c>
      <c r="AP12" s="69" t="s">
        <v>62</v>
      </c>
      <c r="AQ12" s="69">
        <v>13</v>
      </c>
      <c r="AR12" s="70">
        <v>21.11</v>
      </c>
      <c r="AT12" s="69">
        <v>11</v>
      </c>
      <c r="AU12" s="69" t="s">
        <v>40</v>
      </c>
      <c r="AV12" s="69">
        <v>10</v>
      </c>
      <c r="AW12" s="70">
        <v>29.300323837236594</v>
      </c>
      <c r="AY12" s="69">
        <v>11</v>
      </c>
      <c r="AZ12" s="69" t="s">
        <v>45</v>
      </c>
      <c r="BA12" s="69">
        <v>10</v>
      </c>
      <c r="BB12" s="70">
        <v>13.73</v>
      </c>
      <c r="BD12" s="71">
        <v>11</v>
      </c>
      <c r="BE12" s="71" t="s">
        <v>59</v>
      </c>
      <c r="BF12" s="71">
        <v>15</v>
      </c>
      <c r="BG12" s="72">
        <v>31.78</v>
      </c>
      <c r="BI12" s="69">
        <v>11</v>
      </c>
      <c r="BJ12" s="69" t="s">
        <v>11</v>
      </c>
      <c r="BK12" s="69">
        <v>15</v>
      </c>
      <c r="BL12" s="70">
        <v>21.53</v>
      </c>
      <c r="BN12" s="69">
        <v>11</v>
      </c>
      <c r="BO12" s="69" t="s">
        <v>55</v>
      </c>
      <c r="BP12" s="69">
        <v>13</v>
      </c>
      <c r="BQ12" s="70">
        <v>19.43</v>
      </c>
      <c r="BS12" s="69">
        <v>10</v>
      </c>
      <c r="BT12" s="69" t="s">
        <v>33</v>
      </c>
      <c r="BU12" s="69">
        <v>11</v>
      </c>
      <c r="BV12" s="70">
        <v>24.42</v>
      </c>
      <c r="BX12" s="69">
        <v>11</v>
      </c>
      <c r="BY12" s="69" t="s">
        <v>49</v>
      </c>
      <c r="BZ12" s="69">
        <v>14</v>
      </c>
      <c r="CA12" s="70">
        <v>13.42</v>
      </c>
      <c r="CC12" s="69">
        <v>11</v>
      </c>
      <c r="CD12" s="69" t="s">
        <v>34</v>
      </c>
      <c r="CE12" s="69">
        <v>15</v>
      </c>
      <c r="CF12" s="70">
        <v>17.43</v>
      </c>
      <c r="CH12" s="69">
        <v>11</v>
      </c>
      <c r="CI12" s="69" t="s">
        <v>71</v>
      </c>
      <c r="CJ12" s="69">
        <v>12</v>
      </c>
      <c r="CK12" s="70">
        <v>19.508401849049918</v>
      </c>
      <c r="CM12" s="69">
        <v>10</v>
      </c>
      <c r="CN12" s="69" t="s">
        <v>71</v>
      </c>
      <c r="CO12" s="69">
        <v>13</v>
      </c>
      <c r="CP12" s="70">
        <v>14.186010890658565</v>
      </c>
      <c r="CR12" s="69">
        <v>11</v>
      </c>
      <c r="CS12" s="69" t="s">
        <v>42</v>
      </c>
      <c r="CT12" s="69">
        <v>16</v>
      </c>
      <c r="CU12" s="70">
        <v>13.858769123983427</v>
      </c>
      <c r="CW12" s="69">
        <v>11</v>
      </c>
      <c r="CX12" s="69" t="s">
        <v>71</v>
      </c>
      <c r="CY12" s="69">
        <v>8</v>
      </c>
      <c r="CZ12" s="70">
        <v>30.717054263565892</v>
      </c>
      <c r="DB12" s="69">
        <v>11</v>
      </c>
      <c r="DC12" s="69" t="s">
        <v>7</v>
      </c>
      <c r="DD12" s="69">
        <v>17</v>
      </c>
      <c r="DE12" s="70">
        <v>14.33</v>
      </c>
      <c r="DG12" s="69">
        <v>11</v>
      </c>
      <c r="DH12" s="69" t="s">
        <v>37</v>
      </c>
      <c r="DI12" s="69">
        <v>12</v>
      </c>
      <c r="DJ12" s="70">
        <v>14.63</v>
      </c>
      <c r="DL12" s="69">
        <v>11</v>
      </c>
      <c r="DM12" s="69" t="s">
        <v>9</v>
      </c>
      <c r="DN12" s="69">
        <v>18</v>
      </c>
      <c r="DO12" s="70">
        <v>18.7</v>
      </c>
      <c r="DQ12" s="69">
        <v>11</v>
      </c>
      <c r="DR12" s="69" t="s">
        <v>51</v>
      </c>
      <c r="DS12" s="69">
        <v>15</v>
      </c>
      <c r="DT12" s="70">
        <v>19.309999999999999</v>
      </c>
      <c r="DV12" s="69">
        <v>11</v>
      </c>
      <c r="DW12" s="69" t="s">
        <v>43</v>
      </c>
      <c r="DX12" s="69">
        <v>13</v>
      </c>
      <c r="DY12" s="70">
        <v>19.98</v>
      </c>
      <c r="DZ12" s="73"/>
      <c r="EA12" s="69">
        <v>11</v>
      </c>
      <c r="EB12" s="69" t="s">
        <v>48</v>
      </c>
      <c r="EC12" s="69">
        <v>17</v>
      </c>
      <c r="ED12" s="70">
        <v>13.93</v>
      </c>
      <c r="EF12" s="69">
        <v>11</v>
      </c>
      <c r="EG12" s="69" t="s">
        <v>18</v>
      </c>
      <c r="EH12" s="69">
        <v>13</v>
      </c>
      <c r="EI12" s="70">
        <v>17.432603335042359</v>
      </c>
      <c r="EK12" s="69">
        <v>11</v>
      </c>
      <c r="EL12" s="69" t="s">
        <v>65</v>
      </c>
      <c r="EM12" s="69">
        <v>17</v>
      </c>
      <c r="EN12" s="70">
        <v>18.852818584589865</v>
      </c>
      <c r="EP12" s="69">
        <v>11</v>
      </c>
      <c r="EQ12" s="69" t="s">
        <v>14</v>
      </c>
      <c r="ER12" s="69">
        <v>17</v>
      </c>
      <c r="ES12" s="70">
        <v>21.36054367698577</v>
      </c>
      <c r="EU12" s="69">
        <v>11</v>
      </c>
      <c r="EV12" s="69" t="s">
        <v>57</v>
      </c>
      <c r="EW12" s="69">
        <v>16</v>
      </c>
      <c r="EX12" s="70">
        <v>16.861767700210738</v>
      </c>
      <c r="EZ12" s="69">
        <v>11</v>
      </c>
      <c r="FA12" s="69" t="s">
        <v>12</v>
      </c>
      <c r="FB12" s="69">
        <v>10</v>
      </c>
      <c r="FC12" s="70">
        <v>11.809845559845559</v>
      </c>
      <c r="FE12" s="69">
        <v>11</v>
      </c>
      <c r="FF12" s="69" t="s">
        <v>27</v>
      </c>
      <c r="FG12" s="69">
        <v>14</v>
      </c>
      <c r="FH12" s="70">
        <v>31.701564496804728</v>
      </c>
      <c r="FJ12" s="69">
        <v>11</v>
      </c>
      <c r="FK12" s="69" t="s">
        <v>18</v>
      </c>
      <c r="FL12" s="69">
        <v>15</v>
      </c>
      <c r="FM12" s="70">
        <v>15.185109978155953</v>
      </c>
      <c r="FO12" s="69">
        <v>11</v>
      </c>
      <c r="FP12" s="69" t="s">
        <v>41</v>
      </c>
      <c r="FQ12" s="69">
        <v>16</v>
      </c>
      <c r="FR12" s="70">
        <v>16.602376287368031</v>
      </c>
      <c r="FT12" s="69">
        <v>11</v>
      </c>
      <c r="FU12" s="69" t="s">
        <v>50</v>
      </c>
      <c r="FV12" s="69">
        <v>12</v>
      </c>
      <c r="FW12" s="70">
        <v>11.090595280179723</v>
      </c>
      <c r="FY12" s="69">
        <v>11</v>
      </c>
      <c r="FZ12" s="69" t="s">
        <v>73</v>
      </c>
      <c r="GA12" s="69">
        <v>14</v>
      </c>
      <c r="GB12" s="70">
        <v>15.51600669818755</v>
      </c>
    </row>
    <row r="13" spans="1:184" x14ac:dyDescent="0.25">
      <c r="A13" s="60">
        <v>12</v>
      </c>
      <c r="B13" s="60" t="s">
        <v>35</v>
      </c>
      <c r="C13" s="60">
        <v>409</v>
      </c>
      <c r="D13" s="68">
        <v>513.90011505864425</v>
      </c>
      <c r="F13" s="69">
        <v>12</v>
      </c>
      <c r="G13" s="69" t="s">
        <v>33</v>
      </c>
      <c r="H13" s="69">
        <v>13</v>
      </c>
      <c r="I13" s="70">
        <v>16.21</v>
      </c>
      <c r="K13" s="69">
        <v>12</v>
      </c>
      <c r="L13" s="69" t="s">
        <v>27</v>
      </c>
      <c r="M13" s="69">
        <v>13</v>
      </c>
      <c r="N13" s="70">
        <v>26.03</v>
      </c>
      <c r="P13" s="69">
        <v>10</v>
      </c>
      <c r="Q13" s="69" t="s">
        <v>52</v>
      </c>
      <c r="R13" s="69">
        <v>13</v>
      </c>
      <c r="S13" s="70">
        <v>14.09</v>
      </c>
      <c r="U13" s="69">
        <v>12</v>
      </c>
      <c r="V13" s="69" t="s">
        <v>47</v>
      </c>
      <c r="W13" s="69">
        <v>14</v>
      </c>
      <c r="X13" s="70">
        <v>19.87</v>
      </c>
      <c r="Z13" s="69">
        <v>12</v>
      </c>
      <c r="AA13" s="69" t="s">
        <v>19</v>
      </c>
      <c r="AB13" s="69">
        <v>14</v>
      </c>
      <c r="AC13" s="70">
        <v>15.48</v>
      </c>
      <c r="AE13" s="69">
        <v>11</v>
      </c>
      <c r="AF13" s="69" t="s">
        <v>42</v>
      </c>
      <c r="AG13" s="69">
        <v>13</v>
      </c>
      <c r="AH13" s="70">
        <v>10.56</v>
      </c>
      <c r="AJ13" s="69">
        <v>12</v>
      </c>
      <c r="AK13" s="69" t="s">
        <v>24</v>
      </c>
      <c r="AL13" s="69">
        <v>17</v>
      </c>
      <c r="AM13" s="70">
        <v>19.62</v>
      </c>
      <c r="AO13" s="69">
        <v>12</v>
      </c>
      <c r="AP13" s="69" t="s">
        <v>16</v>
      </c>
      <c r="AQ13" s="69">
        <v>13</v>
      </c>
      <c r="AR13" s="70">
        <v>20.58</v>
      </c>
      <c r="AT13" s="69">
        <v>12</v>
      </c>
      <c r="AU13" s="69" t="s">
        <v>55</v>
      </c>
      <c r="AV13" s="69">
        <v>10</v>
      </c>
      <c r="AW13" s="70">
        <v>25.677210108859704</v>
      </c>
      <c r="AY13" s="69">
        <v>12</v>
      </c>
      <c r="AZ13" s="69" t="s">
        <v>33</v>
      </c>
      <c r="BA13" s="69">
        <v>10</v>
      </c>
      <c r="BB13" s="70">
        <v>13.52</v>
      </c>
      <c r="BD13" s="71">
        <v>12</v>
      </c>
      <c r="BE13" s="71" t="s">
        <v>34</v>
      </c>
      <c r="BF13" s="71">
        <v>15</v>
      </c>
      <c r="BG13" s="72">
        <v>14.41</v>
      </c>
      <c r="BI13" s="69">
        <v>12</v>
      </c>
      <c r="BJ13" s="69" t="s">
        <v>41</v>
      </c>
      <c r="BK13" s="69">
        <v>15</v>
      </c>
      <c r="BL13" s="70">
        <v>21.15</v>
      </c>
      <c r="BN13" s="69">
        <v>12</v>
      </c>
      <c r="BO13" s="69" t="s">
        <v>42</v>
      </c>
      <c r="BP13" s="69">
        <v>13</v>
      </c>
      <c r="BQ13" s="70">
        <v>18.079999999999998</v>
      </c>
      <c r="BS13" s="69">
        <v>12</v>
      </c>
      <c r="BT13" s="69" t="s">
        <v>56</v>
      </c>
      <c r="BU13" s="69">
        <v>11</v>
      </c>
      <c r="BV13" s="70">
        <v>14.4</v>
      </c>
      <c r="BX13" s="69">
        <v>12</v>
      </c>
      <c r="BY13" s="69" t="s">
        <v>12</v>
      </c>
      <c r="BZ13" s="69">
        <v>13</v>
      </c>
      <c r="CA13" s="70">
        <v>17.18</v>
      </c>
      <c r="CC13" s="69">
        <v>12</v>
      </c>
      <c r="CD13" s="69" t="s">
        <v>37</v>
      </c>
      <c r="CE13" s="69">
        <v>15</v>
      </c>
      <c r="CF13" s="70">
        <v>13.47</v>
      </c>
      <c r="CH13" s="69">
        <v>12</v>
      </c>
      <c r="CI13" s="69" t="s">
        <v>11</v>
      </c>
      <c r="CJ13" s="69">
        <v>12</v>
      </c>
      <c r="CK13" s="70">
        <v>13.13543360620343</v>
      </c>
      <c r="CM13" s="69">
        <v>12</v>
      </c>
      <c r="CN13" s="69" t="s">
        <v>18</v>
      </c>
      <c r="CO13" s="69">
        <v>13</v>
      </c>
      <c r="CP13" s="70">
        <v>14.109155379020446</v>
      </c>
      <c r="CR13" s="69">
        <v>11</v>
      </c>
      <c r="CS13" s="69" t="s">
        <v>40</v>
      </c>
      <c r="CT13" s="69">
        <v>16</v>
      </c>
      <c r="CU13" s="70">
        <v>13.858769123983427</v>
      </c>
      <c r="CW13" s="69">
        <v>12</v>
      </c>
      <c r="CX13" s="69" t="s">
        <v>12</v>
      </c>
      <c r="CY13" s="69">
        <v>8</v>
      </c>
      <c r="CZ13" s="70">
        <v>19.212725259236887</v>
      </c>
      <c r="DB13" s="69">
        <v>11</v>
      </c>
      <c r="DC13" s="69" t="s">
        <v>39</v>
      </c>
      <c r="DD13" s="69">
        <v>17</v>
      </c>
      <c r="DE13" s="70">
        <v>14.33</v>
      </c>
      <c r="DG13" s="69">
        <v>12</v>
      </c>
      <c r="DH13" s="69" t="s">
        <v>57</v>
      </c>
      <c r="DI13" s="69">
        <v>11</v>
      </c>
      <c r="DJ13" s="70">
        <v>39.340000000000003</v>
      </c>
      <c r="DL13" s="69">
        <v>12</v>
      </c>
      <c r="DM13" s="69" t="s">
        <v>60</v>
      </c>
      <c r="DN13" s="69">
        <v>17</v>
      </c>
      <c r="DO13" s="70">
        <v>23.8</v>
      </c>
      <c r="DQ13" s="69">
        <v>12</v>
      </c>
      <c r="DR13" s="69" t="s">
        <v>40</v>
      </c>
      <c r="DS13" s="69">
        <v>15</v>
      </c>
      <c r="DT13" s="70">
        <v>18.68</v>
      </c>
      <c r="DV13" s="69">
        <v>12</v>
      </c>
      <c r="DW13" s="69" t="s">
        <v>33</v>
      </c>
      <c r="DX13" s="69">
        <v>13</v>
      </c>
      <c r="DY13" s="70">
        <v>19.57</v>
      </c>
      <c r="DZ13" s="73"/>
      <c r="EA13" s="69">
        <v>12</v>
      </c>
      <c r="EB13" s="69" t="s">
        <v>40</v>
      </c>
      <c r="EC13" s="69">
        <v>17</v>
      </c>
      <c r="ED13" s="70">
        <v>13.57</v>
      </c>
      <c r="EF13" s="69">
        <v>11</v>
      </c>
      <c r="EG13" s="69" t="s">
        <v>64</v>
      </c>
      <c r="EH13" s="69">
        <v>13</v>
      </c>
      <c r="EI13" s="70">
        <v>17.432603335042359</v>
      </c>
      <c r="EK13" s="69">
        <v>12</v>
      </c>
      <c r="EL13" s="69" t="s">
        <v>21</v>
      </c>
      <c r="EM13" s="69">
        <v>17</v>
      </c>
      <c r="EN13" s="70">
        <v>17.700432515296278</v>
      </c>
      <c r="EP13" s="69">
        <v>12</v>
      </c>
      <c r="EQ13" s="69" t="s">
        <v>35</v>
      </c>
      <c r="ER13" s="69">
        <v>17</v>
      </c>
      <c r="ES13" s="70">
        <v>20.900540739595421</v>
      </c>
      <c r="EU13" s="69">
        <v>12</v>
      </c>
      <c r="EV13" s="69" t="s">
        <v>33</v>
      </c>
      <c r="EW13" s="69">
        <v>15</v>
      </c>
      <c r="EX13" s="70">
        <v>16.511367871382987</v>
      </c>
      <c r="EZ13" s="69">
        <v>12</v>
      </c>
      <c r="FA13" s="69" t="s">
        <v>69</v>
      </c>
      <c r="FB13" s="69">
        <v>9</v>
      </c>
      <c r="FC13" s="70">
        <v>16.648875766522828</v>
      </c>
      <c r="FE13" s="69">
        <v>12</v>
      </c>
      <c r="FF13" s="69" t="s">
        <v>47</v>
      </c>
      <c r="FG13" s="69">
        <v>14</v>
      </c>
      <c r="FH13" s="70">
        <v>18.628679437938366</v>
      </c>
      <c r="FJ13" s="69">
        <v>12</v>
      </c>
      <c r="FK13" s="69" t="s">
        <v>35</v>
      </c>
      <c r="FL13" s="69">
        <v>15</v>
      </c>
      <c r="FM13" s="70">
        <v>14.020923449111692</v>
      </c>
      <c r="FO13" s="69">
        <v>12</v>
      </c>
      <c r="FP13" s="69" t="s">
        <v>12</v>
      </c>
      <c r="FQ13" s="69">
        <v>16</v>
      </c>
      <c r="FR13" s="70">
        <v>16.580443970188739</v>
      </c>
      <c r="FT13" s="69">
        <v>12</v>
      </c>
      <c r="FU13" s="69" t="s">
        <v>22</v>
      </c>
      <c r="FV13" s="69">
        <v>11</v>
      </c>
      <c r="FW13" s="70">
        <v>16.675166196157001</v>
      </c>
      <c r="FY13" s="69">
        <v>12</v>
      </c>
      <c r="FZ13" s="69" t="s">
        <v>40</v>
      </c>
      <c r="GA13" s="69">
        <v>14</v>
      </c>
      <c r="GB13" s="70">
        <v>15.35283102778363</v>
      </c>
    </row>
    <row r="14" spans="1:184" x14ac:dyDescent="0.25">
      <c r="A14" s="60">
        <v>13</v>
      </c>
      <c r="B14" s="60" t="s">
        <v>44</v>
      </c>
      <c r="C14" s="60">
        <v>408</v>
      </c>
      <c r="D14" s="68">
        <v>454.88040595719917</v>
      </c>
      <c r="F14" s="69">
        <v>13</v>
      </c>
      <c r="G14" s="69" t="s">
        <v>21</v>
      </c>
      <c r="H14" s="69">
        <v>13</v>
      </c>
      <c r="I14" s="70">
        <v>16.14</v>
      </c>
      <c r="K14" s="69">
        <v>13</v>
      </c>
      <c r="L14" s="69" t="s">
        <v>65</v>
      </c>
      <c r="M14" s="69">
        <v>13</v>
      </c>
      <c r="N14" s="70">
        <v>24.64</v>
      </c>
      <c r="P14" s="69">
        <v>10</v>
      </c>
      <c r="Q14" s="69" t="s">
        <v>76</v>
      </c>
      <c r="R14" s="69">
        <v>13</v>
      </c>
      <c r="S14" s="70">
        <v>14.09</v>
      </c>
      <c r="U14" s="69">
        <v>13</v>
      </c>
      <c r="V14" s="69" t="s">
        <v>34</v>
      </c>
      <c r="W14" s="69">
        <v>14</v>
      </c>
      <c r="X14" s="70">
        <v>18.329999999999998</v>
      </c>
      <c r="Z14" s="69">
        <v>12</v>
      </c>
      <c r="AA14" s="69" t="s">
        <v>30</v>
      </c>
      <c r="AB14" s="69">
        <v>14</v>
      </c>
      <c r="AC14" s="70">
        <v>15.48</v>
      </c>
      <c r="AE14" s="69">
        <v>11</v>
      </c>
      <c r="AF14" s="69" t="s">
        <v>57</v>
      </c>
      <c r="AG14" s="69">
        <v>13</v>
      </c>
      <c r="AH14" s="70">
        <v>10.56</v>
      </c>
      <c r="AJ14" s="69">
        <v>13</v>
      </c>
      <c r="AK14" s="69" t="s">
        <v>43</v>
      </c>
      <c r="AL14" s="69">
        <v>17</v>
      </c>
      <c r="AM14" s="70">
        <v>16.05</v>
      </c>
      <c r="AO14" s="69">
        <v>13</v>
      </c>
      <c r="AP14" s="69" t="s">
        <v>22</v>
      </c>
      <c r="AQ14" s="69">
        <v>13</v>
      </c>
      <c r="AR14" s="70">
        <v>18.53</v>
      </c>
      <c r="AT14" s="69">
        <v>13</v>
      </c>
      <c r="AU14" s="69" t="s">
        <v>67</v>
      </c>
      <c r="AV14" s="69">
        <v>10</v>
      </c>
      <c r="AW14" s="70">
        <v>15.118505655418408</v>
      </c>
      <c r="AY14" s="69">
        <v>12</v>
      </c>
      <c r="AZ14" s="69" t="s">
        <v>30</v>
      </c>
      <c r="BA14" s="69">
        <v>10</v>
      </c>
      <c r="BB14" s="70">
        <v>13.52</v>
      </c>
      <c r="BD14" s="71">
        <v>13</v>
      </c>
      <c r="BE14" s="71" t="s">
        <v>75</v>
      </c>
      <c r="BF14" s="71">
        <v>15</v>
      </c>
      <c r="BG14" s="72">
        <v>13.98</v>
      </c>
      <c r="BI14" s="69">
        <v>13</v>
      </c>
      <c r="BJ14" s="69" t="s">
        <v>60</v>
      </c>
      <c r="BK14" s="69">
        <v>15</v>
      </c>
      <c r="BL14" s="70">
        <v>18.84</v>
      </c>
      <c r="BN14" s="69">
        <v>13</v>
      </c>
      <c r="BO14" s="69" t="s">
        <v>16</v>
      </c>
      <c r="BP14" s="69">
        <v>13</v>
      </c>
      <c r="BQ14" s="70">
        <v>12.97</v>
      </c>
      <c r="BS14" s="69">
        <v>13</v>
      </c>
      <c r="BT14" s="69" t="s">
        <v>14</v>
      </c>
      <c r="BU14" s="69">
        <v>11</v>
      </c>
      <c r="BV14" s="70">
        <v>14.16</v>
      </c>
      <c r="BX14" s="69">
        <v>13</v>
      </c>
      <c r="BY14" s="69" t="s">
        <v>9</v>
      </c>
      <c r="BZ14" s="69">
        <v>13</v>
      </c>
      <c r="CA14" s="70">
        <v>17.059999999999999</v>
      </c>
      <c r="CC14" s="69">
        <v>13</v>
      </c>
      <c r="CD14" s="69" t="s">
        <v>14</v>
      </c>
      <c r="CE14" s="69">
        <v>15</v>
      </c>
      <c r="CF14" s="70">
        <v>13.35</v>
      </c>
      <c r="CH14" s="69">
        <v>13</v>
      </c>
      <c r="CI14" s="69" t="s">
        <v>67</v>
      </c>
      <c r="CJ14" s="69">
        <v>10</v>
      </c>
      <c r="CK14" s="70">
        <v>36.349620098718873</v>
      </c>
      <c r="CM14" s="69">
        <v>12</v>
      </c>
      <c r="CN14" s="69" t="s">
        <v>64</v>
      </c>
      <c r="CO14" s="69">
        <v>13</v>
      </c>
      <c r="CP14" s="70">
        <v>14.109155379020446</v>
      </c>
      <c r="CR14" s="69">
        <v>13</v>
      </c>
      <c r="CS14" s="69" t="s">
        <v>5</v>
      </c>
      <c r="CT14" s="69">
        <v>15</v>
      </c>
      <c r="CU14" s="70">
        <v>19.696034961249264</v>
      </c>
      <c r="CW14" s="69">
        <v>13</v>
      </c>
      <c r="CX14" s="69" t="s">
        <v>36</v>
      </c>
      <c r="CY14" s="69">
        <v>8</v>
      </c>
      <c r="CZ14" s="70">
        <v>17.080690627202255</v>
      </c>
      <c r="DB14" s="69">
        <v>13</v>
      </c>
      <c r="DC14" s="69" t="s">
        <v>43</v>
      </c>
      <c r="DD14" s="69">
        <v>17</v>
      </c>
      <c r="DE14" s="70">
        <v>14.26</v>
      </c>
      <c r="DG14" s="69">
        <v>13</v>
      </c>
      <c r="DH14" s="69" t="s">
        <v>70</v>
      </c>
      <c r="DI14" s="69">
        <v>11</v>
      </c>
      <c r="DJ14" s="70">
        <v>20.99</v>
      </c>
      <c r="DL14" s="69">
        <v>13</v>
      </c>
      <c r="DM14" s="69" t="s">
        <v>43</v>
      </c>
      <c r="DN14" s="69">
        <v>17</v>
      </c>
      <c r="DO14" s="70">
        <v>20.059999999999999</v>
      </c>
      <c r="DQ14" s="69">
        <v>13</v>
      </c>
      <c r="DR14" s="69" t="s">
        <v>9</v>
      </c>
      <c r="DS14" s="69">
        <v>15</v>
      </c>
      <c r="DT14" s="70">
        <v>18.46</v>
      </c>
      <c r="DV14" s="69">
        <v>13</v>
      </c>
      <c r="DW14" s="69" t="s">
        <v>41</v>
      </c>
      <c r="DX14" s="69">
        <v>13</v>
      </c>
      <c r="DY14" s="70">
        <v>17.399999999999999</v>
      </c>
      <c r="DZ14" s="73"/>
      <c r="EA14" s="69">
        <v>12</v>
      </c>
      <c r="EB14" s="69" t="s">
        <v>36</v>
      </c>
      <c r="EC14" s="69">
        <v>17</v>
      </c>
      <c r="ED14" s="70">
        <v>13.57</v>
      </c>
      <c r="EF14" s="69">
        <v>13</v>
      </c>
      <c r="EG14" s="69" t="s">
        <v>7</v>
      </c>
      <c r="EH14" s="69">
        <v>13</v>
      </c>
      <c r="EI14" s="70">
        <v>17.407204525433993</v>
      </c>
      <c r="EK14" s="69">
        <v>13</v>
      </c>
      <c r="EL14" s="69" t="s">
        <v>75</v>
      </c>
      <c r="EM14" s="69">
        <v>17</v>
      </c>
      <c r="EN14" s="70">
        <v>16.524107234924756</v>
      </c>
      <c r="EP14" s="69">
        <v>13</v>
      </c>
      <c r="EQ14" s="69" t="s">
        <v>27</v>
      </c>
      <c r="ER14" s="69">
        <v>17</v>
      </c>
      <c r="ES14" s="70">
        <v>17.930875953115041</v>
      </c>
      <c r="EU14" s="69">
        <v>13</v>
      </c>
      <c r="EV14" s="69" t="s">
        <v>59</v>
      </c>
      <c r="EW14" s="69">
        <v>15</v>
      </c>
      <c r="EX14" s="70">
        <v>16.448280369017208</v>
      </c>
      <c r="EZ14" s="69">
        <v>13</v>
      </c>
      <c r="FA14" s="69" t="s">
        <v>43</v>
      </c>
      <c r="FB14" s="69">
        <v>9</v>
      </c>
      <c r="FC14" s="70">
        <v>14.77834714967068</v>
      </c>
      <c r="FE14" s="69">
        <v>13</v>
      </c>
      <c r="FF14" s="69" t="s">
        <v>7</v>
      </c>
      <c r="FG14" s="69">
        <v>14</v>
      </c>
      <c r="FH14" s="70">
        <v>17.345479405425522</v>
      </c>
      <c r="FJ14" s="69">
        <v>13</v>
      </c>
      <c r="FK14" s="69" t="s">
        <v>69</v>
      </c>
      <c r="FL14" s="69">
        <v>15</v>
      </c>
      <c r="FM14" s="70">
        <v>13.998019599573064</v>
      </c>
      <c r="FO14" s="69">
        <v>13</v>
      </c>
      <c r="FP14" s="69" t="s">
        <v>9</v>
      </c>
      <c r="FQ14" s="69">
        <v>16</v>
      </c>
      <c r="FR14" s="70">
        <v>16.059949160780157</v>
      </c>
      <c r="FT14" s="69">
        <v>13</v>
      </c>
      <c r="FU14" s="69" t="s">
        <v>8</v>
      </c>
      <c r="FV14" s="69">
        <v>11</v>
      </c>
      <c r="FW14" s="70">
        <v>16.255121886742575</v>
      </c>
      <c r="FY14" s="69">
        <v>13</v>
      </c>
      <c r="FZ14" s="69" t="s">
        <v>50</v>
      </c>
      <c r="GA14" s="69">
        <v>14</v>
      </c>
      <c r="GB14" s="70">
        <v>14.93513300798165</v>
      </c>
    </row>
    <row r="15" spans="1:184" x14ac:dyDescent="0.25">
      <c r="A15" s="60">
        <v>14</v>
      </c>
      <c r="B15" s="60" t="s">
        <v>34</v>
      </c>
      <c r="C15" s="60">
        <v>408</v>
      </c>
      <c r="D15" s="68">
        <v>442.24074090465416</v>
      </c>
      <c r="F15" s="69">
        <v>14</v>
      </c>
      <c r="G15" s="69" t="s">
        <v>44</v>
      </c>
      <c r="H15" s="69">
        <v>13</v>
      </c>
      <c r="I15" s="70">
        <v>15.95</v>
      </c>
      <c r="K15" s="69">
        <v>14</v>
      </c>
      <c r="L15" s="69" t="s">
        <v>51</v>
      </c>
      <c r="M15" s="69">
        <v>13</v>
      </c>
      <c r="N15" s="70">
        <v>18.87</v>
      </c>
      <c r="P15" s="69">
        <v>14</v>
      </c>
      <c r="Q15" s="69" t="s">
        <v>60</v>
      </c>
      <c r="R15" s="69">
        <v>13</v>
      </c>
      <c r="S15" s="70">
        <v>12.64</v>
      </c>
      <c r="U15" s="69">
        <v>14</v>
      </c>
      <c r="V15" s="69" t="s">
        <v>35</v>
      </c>
      <c r="W15" s="69">
        <v>13</v>
      </c>
      <c r="X15" s="70">
        <v>19</v>
      </c>
      <c r="Z15" s="69">
        <v>14</v>
      </c>
      <c r="AA15" s="69" t="s">
        <v>33</v>
      </c>
      <c r="AB15" s="69">
        <v>13</v>
      </c>
      <c r="AC15" s="70">
        <v>17.07</v>
      </c>
      <c r="AE15" s="69">
        <v>14</v>
      </c>
      <c r="AF15" s="69" t="s">
        <v>63</v>
      </c>
      <c r="AG15" s="69">
        <v>12</v>
      </c>
      <c r="AH15" s="70">
        <v>57.13</v>
      </c>
      <c r="AJ15" s="69">
        <v>14</v>
      </c>
      <c r="AK15" s="69" t="s">
        <v>44</v>
      </c>
      <c r="AL15" s="69">
        <v>17</v>
      </c>
      <c r="AM15" s="70">
        <v>15.08</v>
      </c>
      <c r="AO15" s="69">
        <v>14</v>
      </c>
      <c r="AP15" s="69" t="s">
        <v>42</v>
      </c>
      <c r="AQ15" s="69">
        <v>13</v>
      </c>
      <c r="AR15" s="70">
        <v>17.3</v>
      </c>
      <c r="AT15" s="69">
        <v>14</v>
      </c>
      <c r="AU15" s="69" t="s">
        <v>11</v>
      </c>
      <c r="AV15" s="69">
        <v>10</v>
      </c>
      <c r="AW15" s="70">
        <v>13.785172322085074</v>
      </c>
      <c r="AY15" s="69">
        <v>12</v>
      </c>
      <c r="AZ15" s="69" t="s">
        <v>42</v>
      </c>
      <c r="BA15" s="69">
        <v>10</v>
      </c>
      <c r="BB15" s="70">
        <v>13.52</v>
      </c>
      <c r="BD15" s="71">
        <v>14</v>
      </c>
      <c r="BE15" s="71" t="s">
        <v>47</v>
      </c>
      <c r="BF15" s="71">
        <v>15</v>
      </c>
      <c r="BG15" s="72">
        <v>13.9</v>
      </c>
      <c r="BI15" s="69">
        <v>14</v>
      </c>
      <c r="BJ15" s="69" t="s">
        <v>46</v>
      </c>
      <c r="BK15" s="69">
        <v>15</v>
      </c>
      <c r="BL15" s="70">
        <v>17.2</v>
      </c>
      <c r="BN15" s="69">
        <v>14</v>
      </c>
      <c r="BO15" s="69" t="s">
        <v>75</v>
      </c>
      <c r="BP15" s="69">
        <v>13</v>
      </c>
      <c r="BQ15" s="70">
        <v>11.44</v>
      </c>
      <c r="BS15" s="69">
        <v>14</v>
      </c>
      <c r="BT15" s="69" t="s">
        <v>19</v>
      </c>
      <c r="BU15" s="69">
        <v>11</v>
      </c>
      <c r="BV15" s="70">
        <v>11.82</v>
      </c>
      <c r="BX15" s="69">
        <v>14</v>
      </c>
      <c r="BY15" s="69" t="s">
        <v>41</v>
      </c>
      <c r="BZ15" s="69">
        <v>13</v>
      </c>
      <c r="CA15" s="70">
        <v>16.440000000000001</v>
      </c>
      <c r="CC15" s="69">
        <v>14</v>
      </c>
      <c r="CD15" s="69" t="s">
        <v>46</v>
      </c>
      <c r="CE15" s="69">
        <v>14</v>
      </c>
      <c r="CF15" s="70">
        <v>27.84</v>
      </c>
      <c r="CH15" s="69">
        <v>14</v>
      </c>
      <c r="CI15" s="69" t="s">
        <v>58</v>
      </c>
      <c r="CJ15" s="69">
        <v>10</v>
      </c>
      <c r="CK15" s="70">
        <v>24.357046462309619</v>
      </c>
      <c r="CM15" s="69">
        <v>14</v>
      </c>
      <c r="CN15" s="69" t="s">
        <v>22</v>
      </c>
      <c r="CO15" s="69">
        <v>12</v>
      </c>
      <c r="CP15" s="70">
        <v>18.075947041464286</v>
      </c>
      <c r="CR15" s="69">
        <v>14</v>
      </c>
      <c r="CS15" s="69" t="s">
        <v>67</v>
      </c>
      <c r="CT15" s="69">
        <v>15</v>
      </c>
      <c r="CU15" s="70">
        <v>19.420954055100395</v>
      </c>
      <c r="CW15" s="69">
        <v>14</v>
      </c>
      <c r="CX15" s="69" t="s">
        <v>31</v>
      </c>
      <c r="CY15" s="69">
        <v>8</v>
      </c>
      <c r="CZ15" s="70">
        <v>16.009262055773682</v>
      </c>
      <c r="DB15" s="69">
        <v>14</v>
      </c>
      <c r="DC15" s="69" t="s">
        <v>71</v>
      </c>
      <c r="DD15" s="69">
        <v>17</v>
      </c>
      <c r="DE15" s="70">
        <v>14.26</v>
      </c>
      <c r="DG15" s="69">
        <v>14</v>
      </c>
      <c r="DH15" s="69" t="s">
        <v>43</v>
      </c>
      <c r="DI15" s="69">
        <v>11</v>
      </c>
      <c r="DJ15" s="70">
        <v>19.510000000000002</v>
      </c>
      <c r="DL15" s="69">
        <v>14</v>
      </c>
      <c r="DM15" s="69" t="s">
        <v>29</v>
      </c>
      <c r="DN15" s="69">
        <v>17</v>
      </c>
      <c r="DO15" s="70">
        <v>17.86</v>
      </c>
      <c r="DQ15" s="69">
        <v>13</v>
      </c>
      <c r="DR15" s="69" t="s">
        <v>31</v>
      </c>
      <c r="DS15" s="69">
        <v>15</v>
      </c>
      <c r="DT15" s="70">
        <v>18.46</v>
      </c>
      <c r="DV15" s="69">
        <v>14</v>
      </c>
      <c r="DW15" s="69" t="s">
        <v>76</v>
      </c>
      <c r="DX15" s="69">
        <v>13</v>
      </c>
      <c r="DY15" s="70">
        <v>16.989999999999998</v>
      </c>
      <c r="DZ15" s="73"/>
      <c r="EA15" s="69">
        <v>14</v>
      </c>
      <c r="EB15" s="69" t="s">
        <v>21</v>
      </c>
      <c r="EC15" s="69">
        <v>17</v>
      </c>
      <c r="ED15" s="70">
        <v>13.46</v>
      </c>
      <c r="EF15" s="69">
        <v>14</v>
      </c>
      <c r="EG15" s="69" t="s">
        <v>69</v>
      </c>
      <c r="EH15" s="69">
        <v>12</v>
      </c>
      <c r="EI15" s="70">
        <v>24.841011743450768</v>
      </c>
      <c r="EK15" s="69">
        <v>14</v>
      </c>
      <c r="EL15" s="69" t="s">
        <v>44</v>
      </c>
      <c r="EM15" s="69">
        <v>17</v>
      </c>
      <c r="EN15" s="70">
        <v>14.585555323548805</v>
      </c>
      <c r="EP15" s="69">
        <v>14</v>
      </c>
      <c r="EQ15" s="69" t="s">
        <v>42</v>
      </c>
      <c r="ER15" s="69">
        <v>17</v>
      </c>
      <c r="ES15" s="70">
        <v>12.649389147237992</v>
      </c>
      <c r="EU15" s="69">
        <v>14</v>
      </c>
      <c r="EV15" s="69" t="s">
        <v>38</v>
      </c>
      <c r="EW15" s="69">
        <v>14</v>
      </c>
      <c r="EX15" s="70">
        <v>15.758977692880901</v>
      </c>
      <c r="EZ15" s="69">
        <v>14</v>
      </c>
      <c r="FA15" s="69" t="s">
        <v>18</v>
      </c>
      <c r="FB15" s="69">
        <v>9</v>
      </c>
      <c r="FC15" s="70">
        <v>14.207478154846577</v>
      </c>
      <c r="FE15" s="69">
        <v>14</v>
      </c>
      <c r="FF15" s="69" t="s">
        <v>54</v>
      </c>
      <c r="FG15" s="69">
        <v>14</v>
      </c>
      <c r="FH15" s="70">
        <v>14.990334550280666</v>
      </c>
      <c r="FJ15" s="69">
        <v>14</v>
      </c>
      <c r="FK15" s="69" t="s">
        <v>31</v>
      </c>
      <c r="FL15" s="69">
        <v>14</v>
      </c>
      <c r="FM15" s="70">
        <v>19.481796394658037</v>
      </c>
      <c r="FO15" s="69">
        <v>14</v>
      </c>
      <c r="FP15" s="69" t="s">
        <v>11</v>
      </c>
      <c r="FQ15" s="69">
        <v>16</v>
      </c>
      <c r="FR15" s="70">
        <v>15.710646030940778</v>
      </c>
      <c r="FT15" s="69">
        <v>14</v>
      </c>
      <c r="FU15" s="69" t="s">
        <v>41</v>
      </c>
      <c r="FV15" s="69">
        <v>10</v>
      </c>
      <c r="FW15" s="70">
        <v>34.527170307153916</v>
      </c>
      <c r="FY15" s="69">
        <v>14</v>
      </c>
      <c r="FZ15" s="69" t="s">
        <v>39</v>
      </c>
      <c r="GA15" s="69">
        <v>14</v>
      </c>
      <c r="GB15" s="70">
        <v>14.925232017882639</v>
      </c>
    </row>
    <row r="16" spans="1:184" x14ac:dyDescent="0.25">
      <c r="A16" s="60">
        <v>15</v>
      </c>
      <c r="B16" s="60" t="s">
        <v>36</v>
      </c>
      <c r="C16" s="60">
        <v>408</v>
      </c>
      <c r="D16" s="68">
        <v>425.48608865799861</v>
      </c>
      <c r="F16" s="69">
        <v>15</v>
      </c>
      <c r="G16" s="69" t="s">
        <v>9</v>
      </c>
      <c r="H16" s="69">
        <v>13</v>
      </c>
      <c r="I16" s="70">
        <v>14.74</v>
      </c>
      <c r="K16" s="69">
        <v>15</v>
      </c>
      <c r="L16" s="69" t="s">
        <v>58</v>
      </c>
      <c r="M16" s="69">
        <v>12</v>
      </c>
      <c r="N16" s="70">
        <v>41.1</v>
      </c>
      <c r="P16" s="69">
        <v>15</v>
      </c>
      <c r="Q16" s="69" t="s">
        <v>5</v>
      </c>
      <c r="R16" s="69">
        <v>13</v>
      </c>
      <c r="S16" s="70">
        <v>12.42</v>
      </c>
      <c r="U16" s="69">
        <v>15</v>
      </c>
      <c r="V16" s="69" t="s">
        <v>69</v>
      </c>
      <c r="W16" s="69">
        <v>13</v>
      </c>
      <c r="X16" s="70">
        <v>13.65</v>
      </c>
      <c r="Z16" s="69">
        <v>15</v>
      </c>
      <c r="AA16" s="69" t="s">
        <v>48</v>
      </c>
      <c r="AB16" s="69">
        <v>13</v>
      </c>
      <c r="AC16" s="70">
        <v>14.39</v>
      </c>
      <c r="AE16" s="69">
        <v>15</v>
      </c>
      <c r="AF16" s="69" t="s">
        <v>29</v>
      </c>
      <c r="AG16" s="69">
        <v>12</v>
      </c>
      <c r="AH16" s="70">
        <v>29.76</v>
      </c>
      <c r="AJ16" s="69">
        <v>15</v>
      </c>
      <c r="AK16" s="69" t="s">
        <v>55</v>
      </c>
      <c r="AL16" s="69">
        <v>16</v>
      </c>
      <c r="AM16" s="70">
        <v>17.05</v>
      </c>
      <c r="AO16" s="69">
        <v>15</v>
      </c>
      <c r="AP16" s="69" t="s">
        <v>71</v>
      </c>
      <c r="AQ16" s="69">
        <v>13</v>
      </c>
      <c r="AR16" s="70">
        <v>16.760000000000002</v>
      </c>
      <c r="AT16" s="69">
        <v>14</v>
      </c>
      <c r="AU16" s="69" t="s">
        <v>51</v>
      </c>
      <c r="AV16" s="69">
        <v>10</v>
      </c>
      <c r="AW16" s="70">
        <v>13.785172322085074</v>
      </c>
      <c r="AY16" s="69">
        <v>15</v>
      </c>
      <c r="AZ16" s="69" t="s">
        <v>38</v>
      </c>
      <c r="BA16" s="69">
        <v>9</v>
      </c>
      <c r="BB16" s="70">
        <v>56.53</v>
      </c>
      <c r="BD16" s="71">
        <v>15</v>
      </c>
      <c r="BE16" s="71" t="s">
        <v>32</v>
      </c>
      <c r="BF16" s="71">
        <v>15</v>
      </c>
      <c r="BG16" s="72">
        <v>13.85</v>
      </c>
      <c r="BI16" s="69">
        <v>15</v>
      </c>
      <c r="BJ16" s="69" t="s">
        <v>21</v>
      </c>
      <c r="BK16" s="69">
        <v>15</v>
      </c>
      <c r="BL16" s="70">
        <v>16.95</v>
      </c>
      <c r="BN16" s="69">
        <v>15</v>
      </c>
      <c r="BO16" s="69" t="s">
        <v>35</v>
      </c>
      <c r="BP16" s="69">
        <v>13</v>
      </c>
      <c r="BQ16" s="70">
        <v>11.4</v>
      </c>
      <c r="BS16" s="69">
        <v>14</v>
      </c>
      <c r="BT16" s="69" t="s">
        <v>41</v>
      </c>
      <c r="BU16" s="69">
        <v>11</v>
      </c>
      <c r="BV16" s="70">
        <v>11.82</v>
      </c>
      <c r="BX16" s="69">
        <v>15</v>
      </c>
      <c r="BY16" s="69" t="s">
        <v>33</v>
      </c>
      <c r="BZ16" s="69">
        <v>13</v>
      </c>
      <c r="CA16" s="70">
        <v>15.22</v>
      </c>
      <c r="CC16" s="69">
        <v>15</v>
      </c>
      <c r="CD16" s="69" t="s">
        <v>44</v>
      </c>
      <c r="CE16" s="69">
        <v>14</v>
      </c>
      <c r="CF16" s="70">
        <v>22.87</v>
      </c>
      <c r="CH16" s="69">
        <v>15</v>
      </c>
      <c r="CI16" s="69" t="s">
        <v>55</v>
      </c>
      <c r="CJ16" s="69">
        <v>10</v>
      </c>
      <c r="CK16" s="70">
        <v>11.765570592504801</v>
      </c>
      <c r="CM16" s="69">
        <v>15</v>
      </c>
      <c r="CN16" s="69" t="s">
        <v>45</v>
      </c>
      <c r="CO16" s="69">
        <v>12</v>
      </c>
      <c r="CP16" s="70">
        <v>15.701162405810084</v>
      </c>
      <c r="CR16" s="69">
        <v>15</v>
      </c>
      <c r="CS16" s="69" t="s">
        <v>57</v>
      </c>
      <c r="CT16" s="69">
        <v>15</v>
      </c>
      <c r="CU16" s="70">
        <v>15.975789056537339</v>
      </c>
      <c r="CW16" s="69">
        <v>15</v>
      </c>
      <c r="CX16" s="69" t="s">
        <v>32</v>
      </c>
      <c r="CY16" s="69">
        <v>8</v>
      </c>
      <c r="CZ16" s="70">
        <v>14.529346622369879</v>
      </c>
      <c r="DB16" s="69">
        <v>15</v>
      </c>
      <c r="DC16" s="69" t="s">
        <v>14</v>
      </c>
      <c r="DD16" s="69">
        <v>16</v>
      </c>
      <c r="DE16" s="70">
        <v>33.340000000000003</v>
      </c>
      <c r="DG16" s="69">
        <v>15</v>
      </c>
      <c r="DH16" s="69" t="s">
        <v>12</v>
      </c>
      <c r="DI16" s="69">
        <v>11</v>
      </c>
      <c r="DJ16" s="70">
        <v>18.079999999999998</v>
      </c>
      <c r="DL16" s="69">
        <v>15</v>
      </c>
      <c r="DM16" s="69" t="s">
        <v>31</v>
      </c>
      <c r="DN16" s="69">
        <v>17</v>
      </c>
      <c r="DO16" s="70">
        <v>14.25</v>
      </c>
      <c r="DQ16" s="69">
        <v>15</v>
      </c>
      <c r="DR16" s="69" t="s">
        <v>68</v>
      </c>
      <c r="DS16" s="69">
        <v>14</v>
      </c>
      <c r="DT16" s="70">
        <v>23.15</v>
      </c>
      <c r="DV16" s="69">
        <v>15</v>
      </c>
      <c r="DW16" s="69" t="s">
        <v>66</v>
      </c>
      <c r="DX16" s="69">
        <v>13</v>
      </c>
      <c r="DY16" s="70">
        <v>16.239999999999998</v>
      </c>
      <c r="DZ16" s="73"/>
      <c r="EA16" s="69">
        <v>15</v>
      </c>
      <c r="EB16" s="69" t="s">
        <v>18</v>
      </c>
      <c r="EC16" s="69">
        <v>17</v>
      </c>
      <c r="ED16" s="70">
        <v>13.44</v>
      </c>
      <c r="EF16" s="69">
        <v>15</v>
      </c>
      <c r="EG16" s="69" t="s">
        <v>52</v>
      </c>
      <c r="EH16" s="69">
        <v>12</v>
      </c>
      <c r="EI16" s="70">
        <v>22.635962695368637</v>
      </c>
      <c r="EK16" s="69">
        <v>14</v>
      </c>
      <c r="EL16" s="69" t="s">
        <v>67</v>
      </c>
      <c r="EM16" s="69">
        <v>17</v>
      </c>
      <c r="EN16" s="70">
        <v>14.585555323548805</v>
      </c>
      <c r="EP16" s="69">
        <v>15</v>
      </c>
      <c r="EQ16" s="69" t="s">
        <v>47</v>
      </c>
      <c r="ER16" s="69">
        <v>17</v>
      </c>
      <c r="ES16" s="70">
        <v>12.496907313349405</v>
      </c>
      <c r="EU16" s="69">
        <v>15</v>
      </c>
      <c r="EV16" s="69" t="s">
        <v>7</v>
      </c>
      <c r="EW16" s="69">
        <v>14</v>
      </c>
      <c r="EX16" s="70">
        <v>15.684921590391252</v>
      </c>
      <c r="EZ16" s="69">
        <v>15</v>
      </c>
      <c r="FA16" s="69" t="s">
        <v>55</v>
      </c>
      <c r="FB16" s="69">
        <v>8</v>
      </c>
      <c r="FC16" s="70">
        <v>39.066339066339069</v>
      </c>
      <c r="FE16" s="69">
        <v>14</v>
      </c>
      <c r="FF16" s="69" t="s">
        <v>45</v>
      </c>
      <c r="FG16" s="69">
        <v>14</v>
      </c>
      <c r="FH16" s="70">
        <v>14.990334550280666</v>
      </c>
      <c r="FJ16" s="69">
        <v>15</v>
      </c>
      <c r="FK16" s="69" t="s">
        <v>58</v>
      </c>
      <c r="FL16" s="69">
        <v>14</v>
      </c>
      <c r="FM16" s="70">
        <v>18.104091923443303</v>
      </c>
      <c r="FO16" s="69">
        <v>15</v>
      </c>
      <c r="FP16" s="69" t="s">
        <v>69</v>
      </c>
      <c r="FQ16" s="69">
        <v>16</v>
      </c>
      <c r="FR16" s="70">
        <v>15.608627432862683</v>
      </c>
      <c r="FT16" s="69">
        <v>15</v>
      </c>
      <c r="FU16" s="69" t="s">
        <v>49</v>
      </c>
      <c r="FV16" s="69">
        <v>10</v>
      </c>
      <c r="FW16" s="70">
        <v>19.124763181580718</v>
      </c>
      <c r="FY16" s="69">
        <v>15</v>
      </c>
      <c r="FZ16" s="69" t="s">
        <v>33</v>
      </c>
      <c r="GA16" s="69">
        <v>14</v>
      </c>
      <c r="GB16" s="70">
        <v>14.487732017882639</v>
      </c>
    </row>
    <row r="17" spans="1:184" x14ac:dyDescent="0.25">
      <c r="A17" s="60">
        <v>16</v>
      </c>
      <c r="B17" s="60" t="s">
        <v>41</v>
      </c>
      <c r="C17" s="60">
        <v>406</v>
      </c>
      <c r="D17" s="68">
        <v>549.72676792192624</v>
      </c>
      <c r="F17" s="69">
        <v>16</v>
      </c>
      <c r="G17" s="69" t="s">
        <v>65</v>
      </c>
      <c r="H17" s="69">
        <v>12</v>
      </c>
      <c r="I17" s="70">
        <v>26.79</v>
      </c>
      <c r="K17" s="69">
        <v>16</v>
      </c>
      <c r="L17" s="69" t="s">
        <v>11</v>
      </c>
      <c r="M17" s="69">
        <v>12</v>
      </c>
      <c r="N17" s="70">
        <v>20.99</v>
      </c>
      <c r="P17" s="69">
        <v>15</v>
      </c>
      <c r="Q17" s="69" t="s">
        <v>9</v>
      </c>
      <c r="R17" s="69">
        <v>13</v>
      </c>
      <c r="S17" s="70">
        <v>12.42</v>
      </c>
      <c r="U17" s="69">
        <v>16</v>
      </c>
      <c r="V17" s="69" t="s">
        <v>48</v>
      </c>
      <c r="W17" s="69">
        <v>13</v>
      </c>
      <c r="X17" s="70">
        <v>13.42</v>
      </c>
      <c r="Z17" s="69">
        <v>16</v>
      </c>
      <c r="AA17" s="69" t="s">
        <v>35</v>
      </c>
      <c r="AB17" s="69">
        <v>13</v>
      </c>
      <c r="AC17" s="70">
        <v>13.73</v>
      </c>
      <c r="AE17" s="69">
        <v>16</v>
      </c>
      <c r="AF17" s="69" t="s">
        <v>27</v>
      </c>
      <c r="AG17" s="69">
        <v>12</v>
      </c>
      <c r="AH17" s="70">
        <v>12</v>
      </c>
      <c r="AJ17" s="69">
        <v>16</v>
      </c>
      <c r="AK17" s="69" t="s">
        <v>41</v>
      </c>
      <c r="AL17" s="69">
        <v>16</v>
      </c>
      <c r="AM17" s="70">
        <v>17.02</v>
      </c>
      <c r="AO17" s="69">
        <v>16</v>
      </c>
      <c r="AP17" s="69" t="s">
        <v>39</v>
      </c>
      <c r="AQ17" s="69">
        <v>12</v>
      </c>
      <c r="AR17" s="70">
        <v>30.92</v>
      </c>
      <c r="AT17" s="69">
        <v>16</v>
      </c>
      <c r="AU17" s="69" t="s">
        <v>68</v>
      </c>
      <c r="AV17" s="69">
        <v>10</v>
      </c>
      <c r="AW17" s="70">
        <v>12.906384443297195</v>
      </c>
      <c r="AY17" s="69">
        <v>16</v>
      </c>
      <c r="AZ17" s="69" t="s">
        <v>43</v>
      </c>
      <c r="BA17" s="69">
        <v>9</v>
      </c>
      <c r="BB17" s="70">
        <v>27.13</v>
      </c>
      <c r="BD17" s="71">
        <v>16</v>
      </c>
      <c r="BE17" s="71" t="s">
        <v>14</v>
      </c>
      <c r="BF17" s="71">
        <v>15</v>
      </c>
      <c r="BG17" s="72">
        <v>13.81</v>
      </c>
      <c r="BI17" s="69">
        <v>16</v>
      </c>
      <c r="BJ17" s="69" t="s">
        <v>27</v>
      </c>
      <c r="BK17" s="69">
        <v>15</v>
      </c>
      <c r="BL17" s="70">
        <v>12.64</v>
      </c>
      <c r="BN17" s="69">
        <v>16</v>
      </c>
      <c r="BO17" s="69" t="s">
        <v>14</v>
      </c>
      <c r="BP17" s="69">
        <v>13</v>
      </c>
      <c r="BQ17" s="70">
        <v>11.29</v>
      </c>
      <c r="BS17" s="69">
        <v>16</v>
      </c>
      <c r="BT17" s="69" t="s">
        <v>45</v>
      </c>
      <c r="BU17" s="69">
        <v>10</v>
      </c>
      <c r="BV17" s="70">
        <v>104.14</v>
      </c>
      <c r="BX17" s="69">
        <v>16</v>
      </c>
      <c r="BY17" s="69" t="s">
        <v>42</v>
      </c>
      <c r="BZ17" s="69">
        <v>13</v>
      </c>
      <c r="CA17" s="70">
        <v>12.61</v>
      </c>
      <c r="CC17" s="69">
        <v>16</v>
      </c>
      <c r="CD17" s="69" t="s">
        <v>74</v>
      </c>
      <c r="CE17" s="69">
        <v>14</v>
      </c>
      <c r="CF17" s="70">
        <v>18.149999999999999</v>
      </c>
      <c r="CH17" s="69">
        <v>16</v>
      </c>
      <c r="CI17" s="69" t="s">
        <v>42</v>
      </c>
      <c r="CJ17" s="69">
        <v>10</v>
      </c>
      <c r="CK17" s="70">
        <v>11.214192146389511</v>
      </c>
      <c r="CM17" s="69">
        <v>16</v>
      </c>
      <c r="CN17" s="69" t="s">
        <v>8</v>
      </c>
      <c r="CO17" s="69">
        <v>12</v>
      </c>
      <c r="CP17" s="70">
        <v>15.393740359257603</v>
      </c>
      <c r="CR17" s="69">
        <v>16</v>
      </c>
      <c r="CS17" s="69" t="s">
        <v>27</v>
      </c>
      <c r="CT17" s="69">
        <v>15</v>
      </c>
      <c r="CU17" s="70">
        <v>13.282023862772146</v>
      </c>
      <c r="CW17" s="69">
        <v>15</v>
      </c>
      <c r="CX17" s="69" t="s">
        <v>47</v>
      </c>
      <c r="CY17" s="69">
        <v>8</v>
      </c>
      <c r="CZ17" s="70">
        <v>14.529346622369879</v>
      </c>
      <c r="DB17" s="69">
        <v>16</v>
      </c>
      <c r="DC17" s="69" t="s">
        <v>36</v>
      </c>
      <c r="DD17" s="69">
        <v>16</v>
      </c>
      <c r="DE17" s="70">
        <v>16.18</v>
      </c>
      <c r="DG17" s="69">
        <v>15</v>
      </c>
      <c r="DH17" s="69" t="s">
        <v>32</v>
      </c>
      <c r="DI17" s="69">
        <v>11</v>
      </c>
      <c r="DJ17" s="70">
        <v>18.079999999999998</v>
      </c>
      <c r="DL17" s="69">
        <v>16</v>
      </c>
      <c r="DM17" s="69" t="s">
        <v>59</v>
      </c>
      <c r="DN17" s="69">
        <v>16</v>
      </c>
      <c r="DO17" s="70">
        <v>23.05</v>
      </c>
      <c r="DQ17" s="69">
        <v>16</v>
      </c>
      <c r="DR17" s="69" t="s">
        <v>71</v>
      </c>
      <c r="DS17" s="69">
        <v>14</v>
      </c>
      <c r="DT17" s="70">
        <v>20.46</v>
      </c>
      <c r="DV17" s="69">
        <v>16</v>
      </c>
      <c r="DW17" s="69" t="s">
        <v>63</v>
      </c>
      <c r="DX17" s="69">
        <v>13</v>
      </c>
      <c r="DY17" s="70">
        <v>15.54</v>
      </c>
      <c r="DZ17" s="73"/>
      <c r="EA17" s="69">
        <v>16</v>
      </c>
      <c r="EB17" s="69" t="s">
        <v>55</v>
      </c>
      <c r="EC17" s="69">
        <v>17</v>
      </c>
      <c r="ED17" s="70">
        <v>13.44</v>
      </c>
      <c r="EF17" s="69">
        <v>16</v>
      </c>
      <c r="EG17" s="69" t="s">
        <v>31</v>
      </c>
      <c r="EH17" s="69">
        <v>12</v>
      </c>
      <c r="EI17" s="70">
        <v>15.694600832632283</v>
      </c>
      <c r="EK17" s="69">
        <v>16</v>
      </c>
      <c r="EL17" s="69" t="s">
        <v>45</v>
      </c>
      <c r="EM17" s="69">
        <v>16</v>
      </c>
      <c r="EN17" s="70">
        <v>26.442053317053318</v>
      </c>
      <c r="EP17" s="69">
        <v>16</v>
      </c>
      <c r="EQ17" s="69" t="s">
        <v>61</v>
      </c>
      <c r="ER17" s="69">
        <v>16</v>
      </c>
      <c r="ES17" s="70">
        <v>16.242078068285164</v>
      </c>
      <c r="EU17" s="69">
        <v>16</v>
      </c>
      <c r="EV17" s="69" t="s">
        <v>37</v>
      </c>
      <c r="EW17" s="69">
        <v>14</v>
      </c>
      <c r="EX17" s="70">
        <v>14.016058302902689</v>
      </c>
      <c r="EZ17" s="69">
        <v>16</v>
      </c>
      <c r="FA17" s="69" t="s">
        <v>14</v>
      </c>
      <c r="FB17" s="69">
        <v>8</v>
      </c>
      <c r="FC17" s="70">
        <v>17.760020082001507</v>
      </c>
      <c r="FE17" s="69">
        <v>16</v>
      </c>
      <c r="FF17" s="69" t="s">
        <v>49</v>
      </c>
      <c r="FG17" s="69">
        <v>14</v>
      </c>
      <c r="FH17" s="70">
        <v>13.925096133223661</v>
      </c>
      <c r="FJ17" s="69">
        <v>16</v>
      </c>
      <c r="FK17" s="69" t="s">
        <v>38</v>
      </c>
      <c r="FL17" s="69">
        <v>14</v>
      </c>
      <c r="FM17" s="70">
        <v>15.26672576412563</v>
      </c>
      <c r="FO17" s="69">
        <v>16</v>
      </c>
      <c r="FP17" s="69" t="s">
        <v>48</v>
      </c>
      <c r="FQ17" s="69">
        <v>16</v>
      </c>
      <c r="FR17" s="70">
        <v>15.173728463238703</v>
      </c>
      <c r="FT17" s="69">
        <v>16</v>
      </c>
      <c r="FU17" s="69" t="s">
        <v>52</v>
      </c>
      <c r="FV17" s="69">
        <v>10</v>
      </c>
      <c r="FW17" s="70">
        <v>15.631589216815524</v>
      </c>
      <c r="FY17" s="69">
        <v>16</v>
      </c>
      <c r="FZ17" s="69" t="s">
        <v>7</v>
      </c>
      <c r="GA17" s="69">
        <v>14</v>
      </c>
      <c r="GB17" s="70">
        <v>14.327494119092762</v>
      </c>
    </row>
    <row r="18" spans="1:184" x14ac:dyDescent="0.25">
      <c r="A18" s="60">
        <v>17</v>
      </c>
      <c r="B18" s="60" t="s">
        <v>24</v>
      </c>
      <c r="C18" s="60">
        <v>405</v>
      </c>
      <c r="D18" s="68">
        <v>610.92896606800468</v>
      </c>
      <c r="F18" s="69">
        <v>17</v>
      </c>
      <c r="G18" s="69" t="s">
        <v>16</v>
      </c>
      <c r="H18" s="69">
        <v>12</v>
      </c>
      <c r="I18" s="70">
        <v>25.57</v>
      </c>
      <c r="K18" s="69">
        <v>17</v>
      </c>
      <c r="L18" s="69" t="s">
        <v>30</v>
      </c>
      <c r="M18" s="69">
        <v>11</v>
      </c>
      <c r="N18" s="70">
        <v>29.37</v>
      </c>
      <c r="P18" s="69">
        <v>17</v>
      </c>
      <c r="Q18" s="69" t="s">
        <v>67</v>
      </c>
      <c r="R18" s="69">
        <v>13</v>
      </c>
      <c r="S18" s="70">
        <v>12.31</v>
      </c>
      <c r="U18" s="69">
        <v>17</v>
      </c>
      <c r="V18" s="69" t="s">
        <v>61</v>
      </c>
      <c r="W18" s="69">
        <v>12</v>
      </c>
      <c r="X18" s="70">
        <v>15.63</v>
      </c>
      <c r="Z18" s="69">
        <v>17</v>
      </c>
      <c r="AA18" s="69" t="s">
        <v>41</v>
      </c>
      <c r="AB18" s="69">
        <v>13</v>
      </c>
      <c r="AC18" s="70">
        <v>12.08</v>
      </c>
      <c r="AE18" s="69">
        <v>17</v>
      </c>
      <c r="AF18" s="69" t="s">
        <v>56</v>
      </c>
      <c r="AG18" s="69">
        <v>12</v>
      </c>
      <c r="AH18" s="70">
        <v>11.57</v>
      </c>
      <c r="AJ18" s="69">
        <v>17</v>
      </c>
      <c r="AK18" s="69" t="s">
        <v>19</v>
      </c>
      <c r="AL18" s="69">
        <v>16</v>
      </c>
      <c r="AM18" s="70">
        <v>15.02</v>
      </c>
      <c r="AO18" s="69">
        <v>17</v>
      </c>
      <c r="AP18" s="69" t="s">
        <v>58</v>
      </c>
      <c r="AQ18" s="69">
        <v>12</v>
      </c>
      <c r="AR18" s="70">
        <v>17.829999999999998</v>
      </c>
      <c r="AT18" s="69">
        <v>17</v>
      </c>
      <c r="AU18" s="69" t="s">
        <v>24</v>
      </c>
      <c r="AV18" s="69">
        <v>9</v>
      </c>
      <c r="AW18" s="70">
        <v>12.008948545861298</v>
      </c>
      <c r="AY18" s="69">
        <v>17</v>
      </c>
      <c r="AZ18" s="69" t="s">
        <v>61</v>
      </c>
      <c r="BA18" s="69">
        <v>9</v>
      </c>
      <c r="BB18" s="70">
        <v>25.4</v>
      </c>
      <c r="BD18" s="71">
        <v>17</v>
      </c>
      <c r="BE18" s="71" t="s">
        <v>12</v>
      </c>
      <c r="BF18" s="71">
        <v>15</v>
      </c>
      <c r="BG18" s="72">
        <v>13.25</v>
      </c>
      <c r="BI18" s="69">
        <v>17</v>
      </c>
      <c r="BJ18" s="69" t="s">
        <v>5</v>
      </c>
      <c r="BK18" s="69">
        <v>14</v>
      </c>
      <c r="BL18" s="70">
        <v>16.2</v>
      </c>
      <c r="BN18" s="69">
        <v>17</v>
      </c>
      <c r="BO18" s="69" t="s">
        <v>29</v>
      </c>
      <c r="BP18" s="69">
        <v>12</v>
      </c>
      <c r="BQ18" s="70">
        <v>58.36</v>
      </c>
      <c r="BS18" s="69">
        <v>17</v>
      </c>
      <c r="BT18" s="69" t="s">
        <v>40</v>
      </c>
      <c r="BU18" s="69">
        <v>10</v>
      </c>
      <c r="BV18" s="70">
        <v>23.71</v>
      </c>
      <c r="BX18" s="69">
        <v>17</v>
      </c>
      <c r="BY18" s="69" t="s">
        <v>47</v>
      </c>
      <c r="BZ18" s="69">
        <v>13</v>
      </c>
      <c r="CA18" s="70">
        <v>12.53</v>
      </c>
      <c r="CC18" s="69">
        <v>17</v>
      </c>
      <c r="CD18" s="69" t="s">
        <v>68</v>
      </c>
      <c r="CE18" s="69">
        <v>13</v>
      </c>
      <c r="CF18" s="70">
        <v>20.420000000000002</v>
      </c>
      <c r="CH18" s="69">
        <v>17</v>
      </c>
      <c r="CI18" s="69" t="s">
        <v>49</v>
      </c>
      <c r="CJ18" s="69">
        <v>10</v>
      </c>
      <c r="CK18" s="70">
        <v>10.342294091392866</v>
      </c>
      <c r="CM18" s="69">
        <v>17</v>
      </c>
      <c r="CN18" s="69" t="s">
        <v>60</v>
      </c>
      <c r="CO18" s="69">
        <v>12</v>
      </c>
      <c r="CP18" s="70">
        <v>13.324063076686766</v>
      </c>
      <c r="CR18" s="69">
        <v>17</v>
      </c>
      <c r="CS18" s="69" t="s">
        <v>34</v>
      </c>
      <c r="CT18" s="69">
        <v>15</v>
      </c>
      <c r="CU18" s="70">
        <v>13.144483409697713</v>
      </c>
      <c r="CW18" s="69">
        <v>17</v>
      </c>
      <c r="CX18" s="69" t="s">
        <v>8</v>
      </c>
      <c r="CY18" s="69">
        <v>7</v>
      </c>
      <c r="CZ18" s="70">
        <v>39.42917547568711</v>
      </c>
      <c r="DB18" s="69">
        <v>17</v>
      </c>
      <c r="DC18" s="69" t="s">
        <v>8</v>
      </c>
      <c r="DD18" s="69">
        <v>16</v>
      </c>
      <c r="DE18" s="70">
        <v>12.32</v>
      </c>
      <c r="DG18" s="69">
        <v>15</v>
      </c>
      <c r="DH18" s="69" t="s">
        <v>52</v>
      </c>
      <c r="DI18" s="69">
        <v>11</v>
      </c>
      <c r="DJ18" s="70">
        <v>18.079999999999998</v>
      </c>
      <c r="DL18" s="69">
        <v>17</v>
      </c>
      <c r="DM18" s="69" t="s">
        <v>11</v>
      </c>
      <c r="DN18" s="69">
        <v>16</v>
      </c>
      <c r="DO18" s="70">
        <v>17.489999999999998</v>
      </c>
      <c r="DQ18" s="69">
        <v>17</v>
      </c>
      <c r="DR18" s="69" t="s">
        <v>63</v>
      </c>
      <c r="DS18" s="69">
        <v>14</v>
      </c>
      <c r="DT18" s="70">
        <v>20.21</v>
      </c>
      <c r="DV18" s="69">
        <v>17</v>
      </c>
      <c r="DW18" s="69" t="s">
        <v>34</v>
      </c>
      <c r="DX18" s="69">
        <v>13</v>
      </c>
      <c r="DY18" s="70">
        <v>13.06</v>
      </c>
      <c r="DZ18" s="73"/>
      <c r="EA18" s="69">
        <v>17</v>
      </c>
      <c r="EB18" s="69" t="s">
        <v>16</v>
      </c>
      <c r="EC18" s="69">
        <v>17</v>
      </c>
      <c r="ED18" s="70">
        <v>13.09</v>
      </c>
      <c r="EF18" s="69">
        <v>17</v>
      </c>
      <c r="EG18" s="69" t="s">
        <v>58</v>
      </c>
      <c r="EH18" s="69">
        <v>12</v>
      </c>
      <c r="EI18" s="70">
        <v>14.694600832632283</v>
      </c>
      <c r="EK18" s="69">
        <v>17</v>
      </c>
      <c r="EL18" s="69" t="s">
        <v>68</v>
      </c>
      <c r="EM18" s="69">
        <v>16</v>
      </c>
      <c r="EN18" s="70">
        <v>18.972077280976219</v>
      </c>
      <c r="EP18" s="69">
        <v>17</v>
      </c>
      <c r="EQ18" s="69" t="s">
        <v>24</v>
      </c>
      <c r="ER18" s="69">
        <v>16</v>
      </c>
      <c r="ES18" s="70">
        <v>13.086249776372076</v>
      </c>
      <c r="EU18" s="69">
        <v>16</v>
      </c>
      <c r="EV18" s="69" t="s">
        <v>55</v>
      </c>
      <c r="EW18" s="69">
        <v>14</v>
      </c>
      <c r="EX18" s="70">
        <v>14.016058302902689</v>
      </c>
      <c r="EZ18" s="69">
        <v>17</v>
      </c>
      <c r="FA18" s="69" t="s">
        <v>19</v>
      </c>
      <c r="FB18" s="69">
        <v>8</v>
      </c>
      <c r="FC18" s="70">
        <v>13.933588193456615</v>
      </c>
      <c r="FE18" s="69">
        <v>17</v>
      </c>
      <c r="FF18" s="69" t="s">
        <v>34</v>
      </c>
      <c r="FG18" s="69">
        <v>14</v>
      </c>
      <c r="FH18" s="70">
        <v>13.411910225842048</v>
      </c>
      <c r="FJ18" s="69">
        <v>17</v>
      </c>
      <c r="FK18" s="69" t="s">
        <v>41</v>
      </c>
      <c r="FL18" s="69">
        <v>14</v>
      </c>
      <c r="FM18" s="70">
        <v>15.241096894639401</v>
      </c>
      <c r="FO18" s="69">
        <v>17</v>
      </c>
      <c r="FP18" s="69" t="s">
        <v>50</v>
      </c>
      <c r="FQ18" s="69">
        <v>15</v>
      </c>
      <c r="FR18" s="70">
        <v>19.562900110539619</v>
      </c>
      <c r="FT18" s="69">
        <v>17</v>
      </c>
      <c r="FU18" s="69" t="s">
        <v>29</v>
      </c>
      <c r="FV18" s="69">
        <v>10</v>
      </c>
      <c r="FW18" s="70">
        <v>14.032899664520352</v>
      </c>
      <c r="FY18" s="69">
        <v>17</v>
      </c>
      <c r="FZ18" s="69" t="s">
        <v>66</v>
      </c>
      <c r="GA18" s="69">
        <v>14</v>
      </c>
      <c r="GB18" s="70">
        <v>12.068995330384102</v>
      </c>
    </row>
    <row r="19" spans="1:184" x14ac:dyDescent="0.25">
      <c r="A19" s="60">
        <v>18</v>
      </c>
      <c r="B19" s="60" t="s">
        <v>31</v>
      </c>
      <c r="C19" s="60">
        <v>405</v>
      </c>
      <c r="D19" s="68">
        <v>423.11423679712902</v>
      </c>
      <c r="F19" s="69">
        <v>18</v>
      </c>
      <c r="G19" s="69" t="s">
        <v>50</v>
      </c>
      <c r="H19" s="69">
        <v>12</v>
      </c>
      <c r="I19" s="70">
        <v>21.57</v>
      </c>
      <c r="K19" s="69">
        <v>18</v>
      </c>
      <c r="L19" s="69" t="s">
        <v>71</v>
      </c>
      <c r="M19" s="69">
        <v>11</v>
      </c>
      <c r="N19" s="70">
        <v>17.489999999999998</v>
      </c>
      <c r="P19" s="69">
        <v>18</v>
      </c>
      <c r="Q19" s="69" t="s">
        <v>56</v>
      </c>
      <c r="R19" s="69">
        <v>13</v>
      </c>
      <c r="S19" s="70">
        <v>12.13</v>
      </c>
      <c r="U19" s="69">
        <v>18</v>
      </c>
      <c r="V19" s="69" t="s">
        <v>24</v>
      </c>
      <c r="W19" s="69">
        <v>12</v>
      </c>
      <c r="X19" s="70">
        <v>14.74</v>
      </c>
      <c r="Z19" s="69">
        <v>18</v>
      </c>
      <c r="AA19" s="69" t="s">
        <v>47</v>
      </c>
      <c r="AB19" s="69">
        <v>13</v>
      </c>
      <c r="AC19" s="70">
        <v>11.59</v>
      </c>
      <c r="AE19" s="69">
        <v>18</v>
      </c>
      <c r="AF19" s="69" t="s">
        <v>73</v>
      </c>
      <c r="AG19" s="69">
        <v>12</v>
      </c>
      <c r="AH19" s="70">
        <v>10.58</v>
      </c>
      <c r="AJ19" s="69">
        <v>18</v>
      </c>
      <c r="AK19" s="69" t="s">
        <v>36</v>
      </c>
      <c r="AL19" s="69">
        <v>16</v>
      </c>
      <c r="AM19" s="70">
        <v>15</v>
      </c>
      <c r="AO19" s="69">
        <v>18</v>
      </c>
      <c r="AP19" s="69" t="s">
        <v>38</v>
      </c>
      <c r="AQ19" s="69">
        <v>12</v>
      </c>
      <c r="AR19" s="70">
        <v>14.94</v>
      </c>
      <c r="AT19" s="69">
        <v>18</v>
      </c>
      <c r="AU19" s="69" t="s">
        <v>53</v>
      </c>
      <c r="AV19" s="69">
        <v>9</v>
      </c>
      <c r="AW19" s="70">
        <v>11.244192049561178</v>
      </c>
      <c r="AY19" s="69">
        <v>18</v>
      </c>
      <c r="AZ19" s="69" t="s">
        <v>74</v>
      </c>
      <c r="BA19" s="69">
        <v>9</v>
      </c>
      <c r="BB19" s="70">
        <v>15.52</v>
      </c>
      <c r="BD19" s="71">
        <v>18</v>
      </c>
      <c r="BE19" s="71" t="s">
        <v>8</v>
      </c>
      <c r="BF19" s="71">
        <v>15</v>
      </c>
      <c r="BG19" s="72">
        <v>11.01</v>
      </c>
      <c r="BI19" s="69">
        <v>18</v>
      </c>
      <c r="BJ19" s="69" t="s">
        <v>29</v>
      </c>
      <c r="BK19" s="69">
        <v>14</v>
      </c>
      <c r="BL19" s="70">
        <v>16.059999999999999</v>
      </c>
      <c r="BN19" s="69">
        <v>18</v>
      </c>
      <c r="BO19" s="69" t="s">
        <v>73</v>
      </c>
      <c r="BP19" s="69">
        <v>12</v>
      </c>
      <c r="BQ19" s="70">
        <v>39.479999999999997</v>
      </c>
      <c r="BS19" s="69">
        <v>18</v>
      </c>
      <c r="BT19" s="69" t="s">
        <v>55</v>
      </c>
      <c r="BU19" s="69">
        <v>10</v>
      </c>
      <c r="BV19" s="70">
        <v>16.350000000000001</v>
      </c>
      <c r="BX19" s="69">
        <v>17</v>
      </c>
      <c r="BY19" s="69" t="s">
        <v>71</v>
      </c>
      <c r="BZ19" s="69">
        <v>13</v>
      </c>
      <c r="CA19" s="70">
        <v>12.53</v>
      </c>
      <c r="CC19" s="69">
        <v>18</v>
      </c>
      <c r="CD19" s="69" t="s">
        <v>61</v>
      </c>
      <c r="CE19" s="69">
        <v>13</v>
      </c>
      <c r="CF19" s="70">
        <v>19.75</v>
      </c>
      <c r="CH19" s="69">
        <v>18</v>
      </c>
      <c r="CI19" s="69" t="s">
        <v>32</v>
      </c>
      <c r="CJ19" s="69">
        <v>9</v>
      </c>
      <c r="CK19" s="70">
        <v>15.638868861651847</v>
      </c>
      <c r="CM19" s="69">
        <v>18</v>
      </c>
      <c r="CN19" s="69" t="s">
        <v>48</v>
      </c>
      <c r="CO19" s="69">
        <v>12</v>
      </c>
      <c r="CP19" s="70">
        <v>12.584279288926965</v>
      </c>
      <c r="CR19" s="69">
        <v>18</v>
      </c>
      <c r="CS19" s="69" t="s">
        <v>21</v>
      </c>
      <c r="CT19" s="69">
        <v>15</v>
      </c>
      <c r="CU19" s="70">
        <v>13.051890817105122</v>
      </c>
      <c r="CW19" s="69">
        <v>18</v>
      </c>
      <c r="CX19" s="69" t="s">
        <v>45</v>
      </c>
      <c r="CY19" s="69">
        <v>7</v>
      </c>
      <c r="CZ19" s="70">
        <v>27.800387596899224</v>
      </c>
      <c r="DB19" s="69">
        <v>18</v>
      </c>
      <c r="DC19" s="69" t="s">
        <v>21</v>
      </c>
      <c r="DD19" s="69">
        <v>16</v>
      </c>
      <c r="DE19" s="70">
        <v>11.58</v>
      </c>
      <c r="DG19" s="69">
        <v>18</v>
      </c>
      <c r="DH19" s="69" t="s">
        <v>48</v>
      </c>
      <c r="DI19" s="69">
        <v>11</v>
      </c>
      <c r="DJ19" s="70">
        <v>13.22</v>
      </c>
      <c r="DL19" s="69">
        <v>18</v>
      </c>
      <c r="DM19" s="69" t="s">
        <v>75</v>
      </c>
      <c r="DN19" s="69">
        <v>16</v>
      </c>
      <c r="DO19" s="70">
        <v>13.38</v>
      </c>
      <c r="DQ19" s="69">
        <v>18</v>
      </c>
      <c r="DR19" s="69" t="s">
        <v>32</v>
      </c>
      <c r="DS19" s="69">
        <v>14</v>
      </c>
      <c r="DT19" s="70">
        <v>18.07</v>
      </c>
      <c r="DV19" s="69">
        <v>18</v>
      </c>
      <c r="DW19" s="69" t="s">
        <v>68</v>
      </c>
      <c r="DX19" s="69">
        <v>13</v>
      </c>
      <c r="DY19" s="70">
        <v>12.9</v>
      </c>
      <c r="DZ19" s="73"/>
      <c r="EA19" s="69">
        <v>18</v>
      </c>
      <c r="EB19" s="69" t="s">
        <v>31</v>
      </c>
      <c r="EC19" s="69">
        <v>17</v>
      </c>
      <c r="ED19" s="70">
        <v>12.62</v>
      </c>
      <c r="EF19" s="69">
        <v>18</v>
      </c>
      <c r="EG19" s="69" t="s">
        <v>44</v>
      </c>
      <c r="EH19" s="69">
        <v>12</v>
      </c>
      <c r="EI19" s="70">
        <v>12.812247891455812</v>
      </c>
      <c r="EK19" s="69">
        <v>18</v>
      </c>
      <c r="EL19" s="69" t="s">
        <v>37</v>
      </c>
      <c r="EM19" s="69">
        <v>16</v>
      </c>
      <c r="EN19" s="70">
        <v>17.253583009290455</v>
      </c>
      <c r="EP19" s="69">
        <v>18</v>
      </c>
      <c r="EQ19" s="69" t="s">
        <v>66</v>
      </c>
      <c r="ER19" s="69">
        <v>16</v>
      </c>
      <c r="ES19" s="70">
        <v>11.792212936012143</v>
      </c>
      <c r="EU19" s="69">
        <v>18</v>
      </c>
      <c r="EV19" s="69" t="s">
        <v>51</v>
      </c>
      <c r="EW19" s="69">
        <v>14</v>
      </c>
      <c r="EX19" s="70">
        <v>13.996063634814178</v>
      </c>
      <c r="EZ19" s="69">
        <v>18</v>
      </c>
      <c r="FA19" s="69" t="s">
        <v>38</v>
      </c>
      <c r="FB19" s="69">
        <v>8</v>
      </c>
      <c r="FC19" s="70">
        <v>12.778906726275148</v>
      </c>
      <c r="FE19" s="69">
        <v>18</v>
      </c>
      <c r="FF19" s="69" t="s">
        <v>41</v>
      </c>
      <c r="FG19" s="69">
        <v>13</v>
      </c>
      <c r="FH19" s="70">
        <v>13.532243336829366</v>
      </c>
      <c r="FJ19" s="69">
        <v>17</v>
      </c>
      <c r="FK19" s="69" t="s">
        <v>52</v>
      </c>
      <c r="FL19" s="69">
        <v>14</v>
      </c>
      <c r="FM19" s="70">
        <v>15.241096894639401</v>
      </c>
      <c r="FO19" s="69">
        <v>18</v>
      </c>
      <c r="FP19" s="69" t="s">
        <v>42</v>
      </c>
      <c r="FQ19" s="69">
        <v>15</v>
      </c>
      <c r="FR19" s="70">
        <v>17.740377305955075</v>
      </c>
      <c r="FT19" s="69">
        <v>18</v>
      </c>
      <c r="FU19" s="69" t="s">
        <v>75</v>
      </c>
      <c r="FV19" s="69">
        <v>10</v>
      </c>
      <c r="FW19" s="70">
        <v>13.477787091566656</v>
      </c>
      <c r="FY19" s="69">
        <v>18</v>
      </c>
      <c r="FZ19" s="69" t="s">
        <v>47</v>
      </c>
      <c r="GA19" s="69">
        <v>14</v>
      </c>
      <c r="GB19" s="70">
        <v>11.651297310582123</v>
      </c>
    </row>
    <row r="20" spans="1:184" x14ac:dyDescent="0.25">
      <c r="A20" s="60">
        <v>19</v>
      </c>
      <c r="B20" s="60" t="s">
        <v>37</v>
      </c>
      <c r="C20" s="60">
        <v>405</v>
      </c>
      <c r="D20" s="68">
        <v>406.15520431410243</v>
      </c>
      <c r="F20" s="69">
        <v>19</v>
      </c>
      <c r="G20" s="69" t="s">
        <v>71</v>
      </c>
      <c r="H20" s="69">
        <v>12</v>
      </c>
      <c r="I20" s="70">
        <v>18.739999999999998</v>
      </c>
      <c r="K20" s="69">
        <v>19</v>
      </c>
      <c r="L20" s="69" t="s">
        <v>5</v>
      </c>
      <c r="M20" s="69">
        <v>11</v>
      </c>
      <c r="N20" s="70">
        <v>15.6</v>
      </c>
      <c r="P20" s="69">
        <v>18</v>
      </c>
      <c r="Q20" s="69" t="s">
        <v>68</v>
      </c>
      <c r="R20" s="69">
        <v>13</v>
      </c>
      <c r="S20" s="70">
        <v>12.13</v>
      </c>
      <c r="U20" s="69">
        <v>19</v>
      </c>
      <c r="V20" s="69" t="s">
        <v>72</v>
      </c>
      <c r="W20" s="69">
        <v>12</v>
      </c>
      <c r="X20" s="70">
        <v>14.72</v>
      </c>
      <c r="Z20" s="69">
        <v>19</v>
      </c>
      <c r="AA20" s="69" t="s">
        <v>18</v>
      </c>
      <c r="AB20" s="69">
        <v>13</v>
      </c>
      <c r="AC20" s="70">
        <v>11.52</v>
      </c>
      <c r="AE20" s="69">
        <v>19</v>
      </c>
      <c r="AF20" s="69" t="s">
        <v>74</v>
      </c>
      <c r="AG20" s="69">
        <v>12</v>
      </c>
      <c r="AH20" s="70">
        <v>9.49</v>
      </c>
      <c r="AJ20" s="69">
        <v>19</v>
      </c>
      <c r="AK20" s="69" t="s">
        <v>59</v>
      </c>
      <c r="AL20" s="69">
        <v>15</v>
      </c>
      <c r="AM20" s="70">
        <v>12.8</v>
      </c>
      <c r="AO20" s="69">
        <v>19</v>
      </c>
      <c r="AP20" s="69" t="s">
        <v>37</v>
      </c>
      <c r="AQ20" s="69">
        <v>12</v>
      </c>
      <c r="AR20" s="70">
        <v>14.04</v>
      </c>
      <c r="AT20" s="69">
        <v>19</v>
      </c>
      <c r="AU20" s="69" t="s">
        <v>22</v>
      </c>
      <c r="AV20" s="69">
        <v>9</v>
      </c>
      <c r="AW20" s="70">
        <v>9.2486663224918253</v>
      </c>
      <c r="AY20" s="69">
        <v>19</v>
      </c>
      <c r="AZ20" s="69" t="s">
        <v>58</v>
      </c>
      <c r="BA20" s="69">
        <v>9</v>
      </c>
      <c r="BB20" s="70">
        <v>15.13</v>
      </c>
      <c r="BD20" s="71">
        <v>18</v>
      </c>
      <c r="BE20" s="71" t="s">
        <v>21</v>
      </c>
      <c r="BF20" s="71">
        <v>15</v>
      </c>
      <c r="BG20" s="72">
        <v>11.01</v>
      </c>
      <c r="BI20" s="69">
        <v>19</v>
      </c>
      <c r="BJ20" s="69" t="s">
        <v>59</v>
      </c>
      <c r="BK20" s="69">
        <v>13</v>
      </c>
      <c r="BL20" s="70">
        <v>20.05</v>
      </c>
      <c r="BN20" s="69">
        <v>19</v>
      </c>
      <c r="BO20" s="69" t="s">
        <v>8</v>
      </c>
      <c r="BP20" s="69">
        <v>12</v>
      </c>
      <c r="BQ20" s="70">
        <v>28.53</v>
      </c>
      <c r="BS20" s="69">
        <v>19</v>
      </c>
      <c r="BT20" s="69" t="s">
        <v>11</v>
      </c>
      <c r="BU20" s="69">
        <v>10</v>
      </c>
      <c r="BV20" s="70">
        <v>15.89</v>
      </c>
      <c r="BX20" s="69">
        <v>19</v>
      </c>
      <c r="BY20" s="69" t="s">
        <v>27</v>
      </c>
      <c r="BZ20" s="69">
        <v>12</v>
      </c>
      <c r="CA20" s="70">
        <v>14.38</v>
      </c>
      <c r="CC20" s="69">
        <v>19</v>
      </c>
      <c r="CD20" s="69" t="s">
        <v>65</v>
      </c>
      <c r="CE20" s="69">
        <v>13</v>
      </c>
      <c r="CF20" s="70">
        <v>16.16</v>
      </c>
      <c r="CH20" s="69">
        <v>19</v>
      </c>
      <c r="CI20" s="69" t="s">
        <v>50</v>
      </c>
      <c r="CJ20" s="69">
        <v>9</v>
      </c>
      <c r="CK20" s="70">
        <v>13.959556425309849</v>
      </c>
      <c r="CM20" s="69">
        <v>19</v>
      </c>
      <c r="CN20" s="69" t="s">
        <v>61</v>
      </c>
      <c r="CO20" s="69">
        <v>12</v>
      </c>
      <c r="CP20" s="70">
        <v>11.196111900759576</v>
      </c>
      <c r="CR20" s="69">
        <v>19</v>
      </c>
      <c r="CS20" s="69" t="s">
        <v>73</v>
      </c>
      <c r="CT20" s="69">
        <v>14</v>
      </c>
      <c r="CU20" s="70">
        <v>39.160305056587319</v>
      </c>
      <c r="CW20" s="69">
        <v>19</v>
      </c>
      <c r="CX20" s="69" t="s">
        <v>58</v>
      </c>
      <c r="CY20" s="69">
        <v>7</v>
      </c>
      <c r="CZ20" s="70">
        <v>27.307963354474982</v>
      </c>
      <c r="DB20" s="69">
        <v>19</v>
      </c>
      <c r="DC20" s="69" t="s">
        <v>59</v>
      </c>
      <c r="DD20" s="69">
        <v>15</v>
      </c>
      <c r="DE20" s="70">
        <v>40.799999999999997</v>
      </c>
      <c r="DG20" s="69">
        <v>18</v>
      </c>
      <c r="DH20" s="69" t="s">
        <v>61</v>
      </c>
      <c r="DI20" s="69">
        <v>11</v>
      </c>
      <c r="DJ20" s="70">
        <v>13.22</v>
      </c>
      <c r="DL20" s="69">
        <v>19</v>
      </c>
      <c r="DM20" s="69" t="s">
        <v>58</v>
      </c>
      <c r="DN20" s="69">
        <v>15</v>
      </c>
      <c r="DO20" s="70">
        <v>17.7</v>
      </c>
      <c r="DQ20" s="69">
        <v>19</v>
      </c>
      <c r="DR20" s="69" t="s">
        <v>54</v>
      </c>
      <c r="DS20" s="69">
        <v>13</v>
      </c>
      <c r="DT20" s="70">
        <v>19.72</v>
      </c>
      <c r="DV20" s="69">
        <v>19</v>
      </c>
      <c r="DW20" s="69" t="s">
        <v>5</v>
      </c>
      <c r="DX20" s="69">
        <v>12</v>
      </c>
      <c r="DY20" s="70">
        <v>19.420000000000002</v>
      </c>
      <c r="DZ20" s="73"/>
      <c r="EA20" s="69">
        <v>19</v>
      </c>
      <c r="EB20" s="69" t="s">
        <v>9</v>
      </c>
      <c r="EC20" s="69">
        <v>16</v>
      </c>
      <c r="ED20" s="70">
        <v>13</v>
      </c>
      <c r="EF20" s="69">
        <v>19</v>
      </c>
      <c r="EG20" s="69" t="s">
        <v>70</v>
      </c>
      <c r="EH20" s="69">
        <v>12</v>
      </c>
      <c r="EI20" s="70">
        <v>12.514950594158515</v>
      </c>
      <c r="EK20" s="69">
        <v>19</v>
      </c>
      <c r="EL20" s="69" t="s">
        <v>49</v>
      </c>
      <c r="EM20" s="69">
        <v>16</v>
      </c>
      <c r="EN20" s="70">
        <v>17.197602646323393</v>
      </c>
      <c r="EP20" s="69">
        <v>19</v>
      </c>
      <c r="EQ20" s="69" t="s">
        <v>21</v>
      </c>
      <c r="ER20" s="69">
        <v>16</v>
      </c>
      <c r="ES20" s="70">
        <v>11.630467746894691</v>
      </c>
      <c r="EU20" s="69">
        <v>19</v>
      </c>
      <c r="EV20" s="69" t="s">
        <v>50</v>
      </c>
      <c r="EW20" s="69">
        <v>13</v>
      </c>
      <c r="EX20" s="70">
        <v>15.889379441907927</v>
      </c>
      <c r="EZ20" s="69">
        <v>19</v>
      </c>
      <c r="FA20" s="69" t="s">
        <v>7</v>
      </c>
      <c r="FB20" s="69">
        <v>8</v>
      </c>
      <c r="FC20" s="70">
        <v>10.458494208494209</v>
      </c>
      <c r="FE20" s="69">
        <v>18</v>
      </c>
      <c r="FF20" s="69" t="s">
        <v>64</v>
      </c>
      <c r="FG20" s="69">
        <v>13</v>
      </c>
      <c r="FH20" s="70">
        <v>13.532243336829366</v>
      </c>
      <c r="FJ20" s="69">
        <v>19</v>
      </c>
      <c r="FK20" s="69" t="s">
        <v>50</v>
      </c>
      <c r="FL20" s="69">
        <v>14</v>
      </c>
      <c r="FM20" s="70">
        <v>14.250378607692442</v>
      </c>
      <c r="FO20" s="69">
        <v>19</v>
      </c>
      <c r="FP20" s="69" t="s">
        <v>46</v>
      </c>
      <c r="FQ20" s="69">
        <v>15</v>
      </c>
      <c r="FR20" s="70">
        <v>15.074767552798328</v>
      </c>
      <c r="FT20" s="69">
        <v>19</v>
      </c>
      <c r="FU20" s="69" t="s">
        <v>36</v>
      </c>
      <c r="FV20" s="69">
        <v>10</v>
      </c>
      <c r="FW20" s="70">
        <v>9.6517463593164141</v>
      </c>
      <c r="FY20" s="69">
        <v>19</v>
      </c>
      <c r="FZ20" s="69" t="s">
        <v>58</v>
      </c>
      <c r="GA20" s="69">
        <v>13</v>
      </c>
      <c r="GB20" s="70">
        <v>41.984630643915459</v>
      </c>
    </row>
    <row r="21" spans="1:184" x14ac:dyDescent="0.25">
      <c r="A21" s="60">
        <v>20</v>
      </c>
      <c r="B21" s="60" t="s">
        <v>49</v>
      </c>
      <c r="C21" s="60">
        <v>403</v>
      </c>
      <c r="D21" s="68">
        <v>584.34269355867536</v>
      </c>
      <c r="F21" s="69">
        <v>20</v>
      </c>
      <c r="G21" s="69" t="s">
        <v>52</v>
      </c>
      <c r="H21" s="69">
        <v>12</v>
      </c>
      <c r="I21" s="70">
        <v>17.68</v>
      </c>
      <c r="K21" s="69">
        <v>20</v>
      </c>
      <c r="L21" s="69" t="s">
        <v>37</v>
      </c>
      <c r="M21" s="69">
        <v>11</v>
      </c>
      <c r="N21" s="70">
        <v>13.8</v>
      </c>
      <c r="P21" s="69">
        <v>20</v>
      </c>
      <c r="Q21" s="69" t="s">
        <v>48</v>
      </c>
      <c r="R21" s="69">
        <v>12</v>
      </c>
      <c r="S21" s="70">
        <v>11.74</v>
      </c>
      <c r="U21" s="69">
        <v>20</v>
      </c>
      <c r="V21" s="69" t="s">
        <v>40</v>
      </c>
      <c r="W21" s="69">
        <v>12</v>
      </c>
      <c r="X21" s="70">
        <v>12.83</v>
      </c>
      <c r="Z21" s="69">
        <v>20</v>
      </c>
      <c r="AA21" s="69" t="s">
        <v>55</v>
      </c>
      <c r="AB21" s="69">
        <v>12</v>
      </c>
      <c r="AC21" s="70">
        <v>16.73</v>
      </c>
      <c r="AE21" s="69">
        <v>20</v>
      </c>
      <c r="AF21" s="69" t="s">
        <v>30</v>
      </c>
      <c r="AG21" s="69">
        <v>11</v>
      </c>
      <c r="AH21" s="70">
        <v>10.6</v>
      </c>
      <c r="AJ21" s="69">
        <v>20</v>
      </c>
      <c r="AK21" s="69" t="s">
        <v>65</v>
      </c>
      <c r="AL21" s="69">
        <v>14</v>
      </c>
      <c r="AM21" s="70">
        <v>15.36</v>
      </c>
      <c r="AO21" s="69">
        <v>20</v>
      </c>
      <c r="AP21" s="69" t="s">
        <v>21</v>
      </c>
      <c r="AQ21" s="69">
        <v>12</v>
      </c>
      <c r="AR21" s="70">
        <v>13.52</v>
      </c>
      <c r="AT21" s="69">
        <v>19</v>
      </c>
      <c r="AU21" s="69" t="s">
        <v>36</v>
      </c>
      <c r="AV21" s="69">
        <v>9</v>
      </c>
      <c r="AW21" s="70">
        <v>9.2486663224918253</v>
      </c>
      <c r="AY21" s="69">
        <v>20</v>
      </c>
      <c r="AZ21" s="69" t="s">
        <v>19</v>
      </c>
      <c r="BA21" s="69">
        <v>9</v>
      </c>
      <c r="BB21" s="70">
        <v>14.77</v>
      </c>
      <c r="BD21" s="71">
        <v>20</v>
      </c>
      <c r="BE21" s="71" t="s">
        <v>33</v>
      </c>
      <c r="BF21" s="71">
        <v>15</v>
      </c>
      <c r="BG21" s="72">
        <v>10.76</v>
      </c>
      <c r="BI21" s="69">
        <v>20</v>
      </c>
      <c r="BJ21" s="69" t="s">
        <v>14</v>
      </c>
      <c r="BK21" s="69">
        <v>13</v>
      </c>
      <c r="BL21" s="70">
        <v>19.59</v>
      </c>
      <c r="BN21" s="69">
        <v>20</v>
      </c>
      <c r="BO21" s="69" t="s">
        <v>52</v>
      </c>
      <c r="BP21" s="69">
        <v>12</v>
      </c>
      <c r="BQ21" s="70">
        <v>10.65</v>
      </c>
      <c r="BS21" s="69">
        <v>20</v>
      </c>
      <c r="BT21" s="69" t="s">
        <v>50</v>
      </c>
      <c r="BU21" s="69">
        <v>10</v>
      </c>
      <c r="BV21" s="70">
        <v>13.46</v>
      </c>
      <c r="BX21" s="69">
        <v>20</v>
      </c>
      <c r="BY21" s="69" t="s">
        <v>54</v>
      </c>
      <c r="BZ21" s="69">
        <v>12</v>
      </c>
      <c r="CA21" s="70">
        <v>12.09</v>
      </c>
      <c r="CC21" s="69">
        <v>20</v>
      </c>
      <c r="CD21" s="69" t="s">
        <v>52</v>
      </c>
      <c r="CE21" s="69">
        <v>13</v>
      </c>
      <c r="CF21" s="70">
        <v>15.97</v>
      </c>
      <c r="CH21" s="69">
        <v>20</v>
      </c>
      <c r="CI21" s="69" t="s">
        <v>7</v>
      </c>
      <c r="CJ21" s="69">
        <v>9</v>
      </c>
      <c r="CK21" s="70">
        <v>9.8515752046525726</v>
      </c>
      <c r="CM21" s="69">
        <v>20</v>
      </c>
      <c r="CN21" s="69" t="s">
        <v>16</v>
      </c>
      <c r="CO21" s="69">
        <v>12</v>
      </c>
      <c r="CP21" s="70">
        <v>10.875666063072359</v>
      </c>
      <c r="CR21" s="69">
        <v>20</v>
      </c>
      <c r="CS21" s="69" t="s">
        <v>68</v>
      </c>
      <c r="CT21" s="69">
        <v>14</v>
      </c>
      <c r="CU21" s="70">
        <v>17.085924851139154</v>
      </c>
      <c r="CW21" s="69">
        <v>20</v>
      </c>
      <c r="CX21" s="69" t="s">
        <v>43</v>
      </c>
      <c r="CY21" s="69">
        <v>7</v>
      </c>
      <c r="CZ21" s="70">
        <v>13.955690627202255</v>
      </c>
      <c r="DB21" s="69">
        <v>20</v>
      </c>
      <c r="DC21" s="69" t="s">
        <v>67</v>
      </c>
      <c r="DD21" s="69">
        <v>15</v>
      </c>
      <c r="DE21" s="70">
        <v>16.61</v>
      </c>
      <c r="DG21" s="69">
        <v>18</v>
      </c>
      <c r="DH21" s="69" t="s">
        <v>59</v>
      </c>
      <c r="DI21" s="69">
        <v>11</v>
      </c>
      <c r="DJ21" s="70">
        <v>13.22</v>
      </c>
      <c r="DL21" s="69">
        <v>20</v>
      </c>
      <c r="DM21" s="69" t="s">
        <v>32</v>
      </c>
      <c r="DN21" s="69">
        <v>15</v>
      </c>
      <c r="DO21" s="70">
        <v>13.01</v>
      </c>
      <c r="DQ21" s="69">
        <v>20</v>
      </c>
      <c r="DR21" s="69" t="s">
        <v>66</v>
      </c>
      <c r="DS21" s="69">
        <v>13</v>
      </c>
      <c r="DT21" s="70">
        <v>16.41</v>
      </c>
      <c r="DV21" s="69">
        <v>20</v>
      </c>
      <c r="DW21" s="69" t="s">
        <v>55</v>
      </c>
      <c r="DX21" s="69">
        <v>12</v>
      </c>
      <c r="DY21" s="70">
        <v>16.18</v>
      </c>
      <c r="DZ21" s="73"/>
      <c r="EA21" s="69">
        <v>20</v>
      </c>
      <c r="EB21" s="69" t="s">
        <v>60</v>
      </c>
      <c r="EC21" s="69">
        <v>16</v>
      </c>
      <c r="ED21" s="70">
        <v>12.75</v>
      </c>
      <c r="EF21" s="69">
        <v>20</v>
      </c>
      <c r="EG21" s="69" t="s">
        <v>47</v>
      </c>
      <c r="EH21" s="69">
        <v>11</v>
      </c>
      <c r="EI21" s="70">
        <v>20.923359002566922</v>
      </c>
      <c r="EK21" s="69">
        <v>20</v>
      </c>
      <c r="EL21" s="69" t="s">
        <v>60</v>
      </c>
      <c r="EM21" s="69">
        <v>16</v>
      </c>
      <c r="EN21" s="70">
        <v>15.117593998301446</v>
      </c>
      <c r="EP21" s="69">
        <v>20</v>
      </c>
      <c r="EQ21" s="69" t="s">
        <v>8</v>
      </c>
      <c r="ER21" s="69">
        <v>15</v>
      </c>
      <c r="ES21" s="70">
        <v>27.023104307414464</v>
      </c>
      <c r="EU21" s="69">
        <v>20</v>
      </c>
      <c r="EV21" s="69" t="s">
        <v>61</v>
      </c>
      <c r="EW21" s="69">
        <v>13</v>
      </c>
      <c r="EX21" s="70">
        <v>15.240423163631185</v>
      </c>
      <c r="EZ21" s="69">
        <v>19</v>
      </c>
      <c r="FA21" s="69" t="s">
        <v>9</v>
      </c>
      <c r="FB21" s="69">
        <v>8</v>
      </c>
      <c r="FC21" s="70">
        <v>10.458494208494209</v>
      </c>
      <c r="FE21" s="69">
        <v>20</v>
      </c>
      <c r="FF21" s="69" t="s">
        <v>29</v>
      </c>
      <c r="FG21" s="69">
        <v>13</v>
      </c>
      <c r="FH21" s="70">
        <v>12.599267673232481</v>
      </c>
      <c r="FJ21" s="69">
        <v>20</v>
      </c>
      <c r="FK21" s="69" t="s">
        <v>34</v>
      </c>
      <c r="FL21" s="69">
        <v>14</v>
      </c>
      <c r="FM21" s="70">
        <v>14.070435767367927</v>
      </c>
      <c r="FO21" s="69">
        <v>20</v>
      </c>
      <c r="FP21" s="69" t="s">
        <v>5</v>
      </c>
      <c r="FQ21" s="69">
        <v>15</v>
      </c>
      <c r="FR21" s="70">
        <v>12.321034522628263</v>
      </c>
      <c r="FT21" s="69">
        <v>20</v>
      </c>
      <c r="FU21" s="69" t="s">
        <v>32</v>
      </c>
      <c r="FV21" s="69">
        <v>10</v>
      </c>
      <c r="FW21" s="70">
        <v>9.1053480349379434</v>
      </c>
      <c r="FY21" s="69">
        <v>20</v>
      </c>
      <c r="FZ21" s="69" t="s">
        <v>38</v>
      </c>
      <c r="GA21" s="69">
        <v>13</v>
      </c>
      <c r="GB21" s="70">
        <v>16.101799674648319</v>
      </c>
    </row>
    <row r="22" spans="1:184" x14ac:dyDescent="0.25">
      <c r="A22" s="60">
        <v>21</v>
      </c>
      <c r="B22" s="60" t="s">
        <v>69</v>
      </c>
      <c r="C22" s="60">
        <v>403</v>
      </c>
      <c r="D22" s="68">
        <v>558.9309638778401</v>
      </c>
      <c r="F22" s="69">
        <v>21</v>
      </c>
      <c r="G22" s="69" t="s">
        <v>8</v>
      </c>
      <c r="H22" s="69">
        <v>12</v>
      </c>
      <c r="I22" s="70">
        <v>13.69</v>
      </c>
      <c r="K22" s="69">
        <v>20</v>
      </c>
      <c r="L22" s="69" t="s">
        <v>33</v>
      </c>
      <c r="M22" s="69">
        <v>11</v>
      </c>
      <c r="N22" s="70">
        <v>13.8</v>
      </c>
      <c r="P22" s="69">
        <v>21</v>
      </c>
      <c r="Q22" s="69" t="s">
        <v>42</v>
      </c>
      <c r="R22" s="69">
        <v>12</v>
      </c>
      <c r="S22" s="70">
        <v>11.66</v>
      </c>
      <c r="U22" s="69">
        <v>21</v>
      </c>
      <c r="V22" s="69" t="s">
        <v>43</v>
      </c>
      <c r="W22" s="69">
        <v>11</v>
      </c>
      <c r="X22" s="70">
        <v>23.31</v>
      </c>
      <c r="Z22" s="69">
        <v>21</v>
      </c>
      <c r="AA22" s="69" t="s">
        <v>42</v>
      </c>
      <c r="AB22" s="69">
        <v>12</v>
      </c>
      <c r="AC22" s="70">
        <v>10.99</v>
      </c>
      <c r="AE22" s="69">
        <v>21</v>
      </c>
      <c r="AF22" s="69" t="s">
        <v>12</v>
      </c>
      <c r="AG22" s="69">
        <v>11</v>
      </c>
      <c r="AH22" s="70">
        <v>9.75</v>
      </c>
      <c r="AJ22" s="69">
        <v>21</v>
      </c>
      <c r="AK22" s="69" t="s">
        <v>37</v>
      </c>
      <c r="AL22" s="69">
        <v>14</v>
      </c>
      <c r="AM22" s="70">
        <v>13.76</v>
      </c>
      <c r="AO22" s="69">
        <v>21</v>
      </c>
      <c r="AP22" s="69" t="s">
        <v>52</v>
      </c>
      <c r="AQ22" s="69">
        <v>11</v>
      </c>
      <c r="AR22" s="70">
        <v>27.66</v>
      </c>
      <c r="AT22" s="69">
        <v>19</v>
      </c>
      <c r="AU22" s="69" t="s">
        <v>71</v>
      </c>
      <c r="AV22" s="69">
        <v>9</v>
      </c>
      <c r="AW22" s="70">
        <v>9.2486663224918253</v>
      </c>
      <c r="AY22" s="69">
        <v>20</v>
      </c>
      <c r="AZ22" s="69" t="s">
        <v>31</v>
      </c>
      <c r="BA22" s="69">
        <v>9</v>
      </c>
      <c r="BB22" s="70">
        <v>14.77</v>
      </c>
      <c r="BD22" s="71">
        <v>21</v>
      </c>
      <c r="BE22" s="71" t="s">
        <v>58</v>
      </c>
      <c r="BF22" s="71">
        <v>14</v>
      </c>
      <c r="BG22" s="72">
        <v>54.01</v>
      </c>
      <c r="BI22" s="69">
        <v>21</v>
      </c>
      <c r="BJ22" s="69" t="s">
        <v>42</v>
      </c>
      <c r="BK22" s="69">
        <v>13</v>
      </c>
      <c r="BL22" s="70">
        <v>14.87</v>
      </c>
      <c r="BN22" s="69">
        <v>21</v>
      </c>
      <c r="BO22" s="69" t="s">
        <v>63</v>
      </c>
      <c r="BP22" s="69">
        <v>11</v>
      </c>
      <c r="BQ22" s="70">
        <v>18.29</v>
      </c>
      <c r="BS22" s="69">
        <v>21</v>
      </c>
      <c r="BT22" s="69" t="s">
        <v>60</v>
      </c>
      <c r="BU22" s="69">
        <v>10</v>
      </c>
      <c r="BV22" s="70">
        <v>11.16</v>
      </c>
      <c r="BX22" s="69">
        <v>21</v>
      </c>
      <c r="BY22" s="69" t="s">
        <v>31</v>
      </c>
      <c r="BZ22" s="69">
        <v>12</v>
      </c>
      <c r="CA22" s="70">
        <v>11.83</v>
      </c>
      <c r="CC22" s="69">
        <v>20</v>
      </c>
      <c r="CD22" s="69" t="s">
        <v>57</v>
      </c>
      <c r="CE22" s="69">
        <v>13</v>
      </c>
      <c r="CF22" s="70">
        <v>15.97</v>
      </c>
      <c r="CH22" s="69">
        <v>21</v>
      </c>
      <c r="CI22" s="69" t="s">
        <v>63</v>
      </c>
      <c r="CJ22" s="69">
        <v>9</v>
      </c>
      <c r="CK22" s="70">
        <v>9.2896625124454975</v>
      </c>
      <c r="CM22" s="69">
        <v>20</v>
      </c>
      <c r="CN22" s="69" t="s">
        <v>37</v>
      </c>
      <c r="CO22" s="69">
        <v>12</v>
      </c>
      <c r="CP22" s="70">
        <v>10.875666063072359</v>
      </c>
      <c r="CR22" s="69">
        <v>21</v>
      </c>
      <c r="CS22" s="69" t="s">
        <v>65</v>
      </c>
      <c r="CT22" s="69">
        <v>14</v>
      </c>
      <c r="CU22" s="70">
        <v>16.966877232091534</v>
      </c>
      <c r="CW22" s="69">
        <v>21</v>
      </c>
      <c r="CX22" s="69" t="s">
        <v>60</v>
      </c>
      <c r="CY22" s="69">
        <v>7</v>
      </c>
      <c r="CZ22" s="70">
        <v>13.671599718111345</v>
      </c>
      <c r="DB22" s="69">
        <v>21</v>
      </c>
      <c r="DC22" s="69" t="s">
        <v>42</v>
      </c>
      <c r="DD22" s="69">
        <v>15</v>
      </c>
      <c r="DE22" s="70">
        <v>13.92</v>
      </c>
      <c r="DG22" s="69">
        <v>21</v>
      </c>
      <c r="DH22" s="69" t="s">
        <v>34</v>
      </c>
      <c r="DI22" s="69">
        <v>10</v>
      </c>
      <c r="DJ22" s="70">
        <v>20.14</v>
      </c>
      <c r="DL22" s="69">
        <v>21</v>
      </c>
      <c r="DM22" s="69" t="s">
        <v>50</v>
      </c>
      <c r="DN22" s="69">
        <v>15</v>
      </c>
      <c r="DO22" s="70">
        <v>11.62</v>
      </c>
      <c r="DQ22" s="69">
        <v>21</v>
      </c>
      <c r="DR22" s="69" t="s">
        <v>24</v>
      </c>
      <c r="DS22" s="69">
        <v>13</v>
      </c>
      <c r="DT22" s="70">
        <v>15.5</v>
      </c>
      <c r="DV22" s="69">
        <v>21</v>
      </c>
      <c r="DW22" s="69" t="s">
        <v>30</v>
      </c>
      <c r="DX22" s="69">
        <v>12</v>
      </c>
      <c r="DY22" s="70">
        <v>15.66</v>
      </c>
      <c r="DZ22" s="73"/>
      <c r="EA22" s="69">
        <v>21</v>
      </c>
      <c r="EB22" s="69" t="s">
        <v>33</v>
      </c>
      <c r="EC22" s="69">
        <v>16</v>
      </c>
      <c r="ED22" s="70">
        <v>12.69</v>
      </c>
      <c r="EF22" s="69">
        <v>21</v>
      </c>
      <c r="EG22" s="69" t="s">
        <v>68</v>
      </c>
      <c r="EH22" s="69">
        <v>11</v>
      </c>
      <c r="EI22" s="70">
        <v>14.436907495731024</v>
      </c>
      <c r="EK22" s="69">
        <v>21</v>
      </c>
      <c r="EL22" s="69" t="s">
        <v>9</v>
      </c>
      <c r="EM22" s="69">
        <v>16</v>
      </c>
      <c r="EN22" s="70">
        <v>14.007520641467881</v>
      </c>
      <c r="EP22" s="69">
        <v>21</v>
      </c>
      <c r="EQ22" s="69" t="s">
        <v>5</v>
      </c>
      <c r="ER22" s="69">
        <v>15</v>
      </c>
      <c r="ES22" s="70">
        <v>19.39577833810614</v>
      </c>
      <c r="EU22" s="69">
        <v>21</v>
      </c>
      <c r="EV22" s="69" t="s">
        <v>29</v>
      </c>
      <c r="EW22" s="69">
        <v>13</v>
      </c>
      <c r="EX22" s="70">
        <v>14.061225421240536</v>
      </c>
      <c r="EZ22" s="69">
        <v>21</v>
      </c>
      <c r="FA22" s="69" t="s">
        <v>29</v>
      </c>
      <c r="FB22" s="69">
        <v>8</v>
      </c>
      <c r="FC22" s="70">
        <v>9.571669884169884</v>
      </c>
      <c r="FE22" s="69">
        <v>21</v>
      </c>
      <c r="FF22" s="69" t="s">
        <v>61</v>
      </c>
      <c r="FG22" s="69">
        <v>13</v>
      </c>
      <c r="FH22" s="70">
        <v>12.477330786589711</v>
      </c>
      <c r="FJ22" s="69">
        <v>21</v>
      </c>
      <c r="FK22" s="69" t="s">
        <v>67</v>
      </c>
      <c r="FL22" s="69">
        <v>14</v>
      </c>
      <c r="FM22" s="70">
        <v>13.572206752349501</v>
      </c>
      <c r="FO22" s="69">
        <v>21</v>
      </c>
      <c r="FP22" s="69" t="s">
        <v>51</v>
      </c>
      <c r="FQ22" s="69">
        <v>14</v>
      </c>
      <c r="FR22" s="70">
        <v>21.74372947241536</v>
      </c>
      <c r="FT22" s="69">
        <v>21</v>
      </c>
      <c r="FU22" s="69" t="s">
        <v>62</v>
      </c>
      <c r="FV22" s="69">
        <v>9</v>
      </c>
      <c r="FW22" s="70">
        <v>42.038495188101486</v>
      </c>
      <c r="FY22" s="69">
        <v>21</v>
      </c>
      <c r="FZ22" s="69" t="s">
        <v>19</v>
      </c>
      <c r="GA22" s="69">
        <v>13</v>
      </c>
      <c r="GB22" s="70">
        <v>15.612071513002364</v>
      </c>
    </row>
    <row r="23" spans="1:184" x14ac:dyDescent="0.25">
      <c r="A23" s="60">
        <v>22</v>
      </c>
      <c r="B23" s="60" t="s">
        <v>50</v>
      </c>
      <c r="C23" s="60">
        <v>401</v>
      </c>
      <c r="D23" s="68">
        <v>719.34839414478938</v>
      </c>
      <c r="F23" s="69">
        <v>22</v>
      </c>
      <c r="G23" s="69" t="s">
        <v>56</v>
      </c>
      <c r="H23" s="69">
        <v>11</v>
      </c>
      <c r="I23" s="70">
        <v>17.25</v>
      </c>
      <c r="K23" s="69">
        <v>22</v>
      </c>
      <c r="L23" s="69" t="s">
        <v>18</v>
      </c>
      <c r="M23" s="69">
        <v>11</v>
      </c>
      <c r="N23" s="70">
        <v>12.07</v>
      </c>
      <c r="P23" s="69">
        <v>21</v>
      </c>
      <c r="Q23" s="69" t="s">
        <v>66</v>
      </c>
      <c r="R23" s="69">
        <v>12</v>
      </c>
      <c r="S23" s="70">
        <v>11.66</v>
      </c>
      <c r="U23" s="69">
        <v>22</v>
      </c>
      <c r="V23" s="69" t="s">
        <v>30</v>
      </c>
      <c r="W23" s="69">
        <v>11</v>
      </c>
      <c r="X23" s="70">
        <v>14.95</v>
      </c>
      <c r="Z23" s="69">
        <v>21</v>
      </c>
      <c r="AA23" s="69" t="s">
        <v>59</v>
      </c>
      <c r="AB23" s="69">
        <v>12</v>
      </c>
      <c r="AC23" s="70">
        <v>10.99</v>
      </c>
      <c r="AE23" s="69">
        <v>21</v>
      </c>
      <c r="AF23" s="69" t="s">
        <v>18</v>
      </c>
      <c r="AG23" s="69">
        <v>11</v>
      </c>
      <c r="AH23" s="70">
        <v>9.75</v>
      </c>
      <c r="AJ23" s="69">
        <v>22</v>
      </c>
      <c r="AK23" s="69" t="s">
        <v>68</v>
      </c>
      <c r="AL23" s="69">
        <v>14</v>
      </c>
      <c r="AM23" s="70">
        <v>13.6</v>
      </c>
      <c r="AO23" s="69">
        <v>22</v>
      </c>
      <c r="AP23" s="69" t="s">
        <v>11</v>
      </c>
      <c r="AQ23" s="69">
        <v>11</v>
      </c>
      <c r="AR23" s="70">
        <v>15.12</v>
      </c>
      <c r="AT23" s="69">
        <v>22</v>
      </c>
      <c r="AU23" s="69" t="s">
        <v>48</v>
      </c>
      <c r="AV23" s="69">
        <v>8</v>
      </c>
      <c r="AW23" s="70">
        <v>26.940368003596546</v>
      </c>
      <c r="AY23" s="69">
        <v>22</v>
      </c>
      <c r="AZ23" s="69" t="s">
        <v>8</v>
      </c>
      <c r="BA23" s="69">
        <v>9</v>
      </c>
      <c r="BB23" s="70">
        <v>13.97</v>
      </c>
      <c r="BD23" s="71">
        <v>22</v>
      </c>
      <c r="BE23" s="71" t="s">
        <v>38</v>
      </c>
      <c r="BF23" s="71">
        <v>14</v>
      </c>
      <c r="BG23" s="72">
        <v>50.07</v>
      </c>
      <c r="BI23" s="69">
        <v>22</v>
      </c>
      <c r="BJ23" s="69" t="s">
        <v>67</v>
      </c>
      <c r="BK23" s="69">
        <v>13</v>
      </c>
      <c r="BL23" s="70">
        <v>10.56</v>
      </c>
      <c r="BN23" s="69">
        <v>22</v>
      </c>
      <c r="BO23" s="69" t="s">
        <v>38</v>
      </c>
      <c r="BP23" s="69">
        <v>11</v>
      </c>
      <c r="BQ23" s="70">
        <v>17.829999999999998</v>
      </c>
      <c r="BS23" s="69">
        <v>22</v>
      </c>
      <c r="BT23" s="69" t="s">
        <v>37</v>
      </c>
      <c r="BU23" s="69">
        <v>10</v>
      </c>
      <c r="BV23" s="70">
        <v>7.91</v>
      </c>
      <c r="BX23" s="69">
        <v>22</v>
      </c>
      <c r="BY23" s="69" t="s">
        <v>18</v>
      </c>
      <c r="BZ23" s="69">
        <v>12</v>
      </c>
      <c r="CA23" s="70">
        <v>11.69</v>
      </c>
      <c r="CC23" s="69">
        <v>22</v>
      </c>
      <c r="CD23" s="69" t="s">
        <v>58</v>
      </c>
      <c r="CE23" s="69">
        <v>13</v>
      </c>
      <c r="CF23" s="70">
        <v>15.72</v>
      </c>
      <c r="CH23" s="69">
        <v>22</v>
      </c>
      <c r="CI23" s="69" t="s">
        <v>72</v>
      </c>
      <c r="CJ23" s="69">
        <v>8</v>
      </c>
      <c r="CK23" s="70">
        <v>45.633802816901408</v>
      </c>
      <c r="CM23" s="69">
        <v>22</v>
      </c>
      <c r="CN23" s="69" t="s">
        <v>63</v>
      </c>
      <c r="CO23" s="69">
        <v>11</v>
      </c>
      <c r="CP23" s="70">
        <v>17.065846031363275</v>
      </c>
      <c r="CR23" s="69">
        <v>22</v>
      </c>
      <c r="CS23" s="69" t="s">
        <v>11</v>
      </c>
      <c r="CT23" s="69">
        <v>14</v>
      </c>
      <c r="CU23" s="70">
        <v>12.311150076364379</v>
      </c>
      <c r="CW23" s="69">
        <v>22</v>
      </c>
      <c r="CX23" s="69" t="s">
        <v>35</v>
      </c>
      <c r="CY23" s="69">
        <v>7</v>
      </c>
      <c r="CZ23" s="70">
        <v>13.152119198630825</v>
      </c>
      <c r="DB23" s="69">
        <v>22</v>
      </c>
      <c r="DC23" s="69" t="s">
        <v>38</v>
      </c>
      <c r="DD23" s="69">
        <v>15</v>
      </c>
      <c r="DE23" s="70">
        <v>13.6</v>
      </c>
      <c r="DG23" s="69">
        <v>22</v>
      </c>
      <c r="DH23" s="69" t="s">
        <v>22</v>
      </c>
      <c r="DI23" s="69">
        <v>10</v>
      </c>
      <c r="DJ23" s="70">
        <v>19.829999999999998</v>
      </c>
      <c r="DL23" s="69">
        <v>22</v>
      </c>
      <c r="DM23" s="69" t="s">
        <v>12</v>
      </c>
      <c r="DN23" s="69">
        <v>15</v>
      </c>
      <c r="DO23" s="70">
        <v>11.47</v>
      </c>
      <c r="DQ23" s="69">
        <v>22</v>
      </c>
      <c r="DR23" s="69" t="s">
        <v>5</v>
      </c>
      <c r="DS23" s="69">
        <v>12</v>
      </c>
      <c r="DT23" s="70">
        <v>17.27</v>
      </c>
      <c r="DV23" s="69">
        <v>22</v>
      </c>
      <c r="DW23" s="69" t="s">
        <v>73</v>
      </c>
      <c r="DX23" s="69">
        <v>12</v>
      </c>
      <c r="DY23" s="70">
        <v>13.59</v>
      </c>
      <c r="DZ23" s="73"/>
      <c r="EA23" s="69">
        <v>22</v>
      </c>
      <c r="EB23" s="69" t="s">
        <v>64</v>
      </c>
      <c r="EC23" s="69">
        <v>16</v>
      </c>
      <c r="ED23" s="70">
        <v>11.9</v>
      </c>
      <c r="EF23" s="69">
        <v>22</v>
      </c>
      <c r="EG23" s="69" t="s">
        <v>67</v>
      </c>
      <c r="EH23" s="69">
        <v>11</v>
      </c>
      <c r="EI23" s="70">
        <v>14.412801354844339</v>
      </c>
      <c r="EK23" s="69">
        <v>22</v>
      </c>
      <c r="EL23" s="69" t="s">
        <v>5</v>
      </c>
      <c r="EM23" s="69">
        <v>16</v>
      </c>
      <c r="EN23" s="70">
        <v>13.965207929007862</v>
      </c>
      <c r="EP23" s="69">
        <v>22</v>
      </c>
      <c r="EQ23" s="69" t="s">
        <v>19</v>
      </c>
      <c r="ER23" s="69">
        <v>15</v>
      </c>
      <c r="ES23" s="70">
        <v>15.528492710403045</v>
      </c>
      <c r="EU23" s="69">
        <v>22</v>
      </c>
      <c r="EV23" s="69" t="s">
        <v>73</v>
      </c>
      <c r="EW23" s="69">
        <v>13</v>
      </c>
      <c r="EX23" s="70">
        <v>13.18961202191095</v>
      </c>
      <c r="EZ23" s="69">
        <v>22</v>
      </c>
      <c r="FA23" s="69" t="s">
        <v>24</v>
      </c>
      <c r="FB23" s="69">
        <v>7</v>
      </c>
      <c r="FC23" s="70">
        <v>34.208494208494209</v>
      </c>
      <c r="FE23" s="69">
        <v>22</v>
      </c>
      <c r="FF23" s="69" t="s">
        <v>11</v>
      </c>
      <c r="FG23" s="69">
        <v>13</v>
      </c>
      <c r="FH23" s="70">
        <v>12.113208927140748</v>
      </c>
      <c r="FJ23" s="69">
        <v>22</v>
      </c>
      <c r="FK23" s="69" t="s">
        <v>27</v>
      </c>
      <c r="FL23" s="69">
        <v>14</v>
      </c>
      <c r="FM23" s="70">
        <v>13.165823870529701</v>
      </c>
      <c r="FO23" s="69">
        <v>22</v>
      </c>
      <c r="FP23" s="69" t="s">
        <v>65</v>
      </c>
      <c r="FQ23" s="69">
        <v>14</v>
      </c>
      <c r="FR23" s="70">
        <v>16.32554167152405</v>
      </c>
      <c r="FT23" s="69">
        <v>22</v>
      </c>
      <c r="FU23" s="69" t="s">
        <v>55</v>
      </c>
      <c r="FV23" s="69">
        <v>9</v>
      </c>
      <c r="FW23" s="70">
        <v>14.356609200828315</v>
      </c>
      <c r="FY23" s="69">
        <v>22</v>
      </c>
      <c r="FZ23" s="69" t="s">
        <v>8</v>
      </c>
      <c r="GA23" s="69">
        <v>13</v>
      </c>
      <c r="GB23" s="70">
        <v>13.536343128993749</v>
      </c>
    </row>
    <row r="24" spans="1:184" x14ac:dyDescent="0.25">
      <c r="A24" s="60">
        <v>23</v>
      </c>
      <c r="B24" s="60" t="s">
        <v>8</v>
      </c>
      <c r="C24" s="60">
        <v>399</v>
      </c>
      <c r="D24" s="68">
        <v>626.41376943696434</v>
      </c>
      <c r="F24" s="69">
        <v>23</v>
      </c>
      <c r="G24" s="69" t="s">
        <v>32</v>
      </c>
      <c r="H24" s="69">
        <v>11</v>
      </c>
      <c r="I24" s="70">
        <v>16.29</v>
      </c>
      <c r="K24" s="69">
        <v>22</v>
      </c>
      <c r="L24" s="69" t="s">
        <v>47</v>
      </c>
      <c r="M24" s="69">
        <v>11</v>
      </c>
      <c r="N24" s="70">
        <v>12.07</v>
      </c>
      <c r="P24" s="69">
        <v>21</v>
      </c>
      <c r="Q24" s="69" t="s">
        <v>40</v>
      </c>
      <c r="R24" s="69">
        <v>12</v>
      </c>
      <c r="S24" s="70">
        <v>11.66</v>
      </c>
      <c r="U24" s="69">
        <v>22</v>
      </c>
      <c r="V24" s="69" t="s">
        <v>52</v>
      </c>
      <c r="W24" s="69">
        <v>11</v>
      </c>
      <c r="X24" s="70">
        <v>14.95</v>
      </c>
      <c r="Z24" s="69">
        <v>21</v>
      </c>
      <c r="AA24" s="69" t="s">
        <v>21</v>
      </c>
      <c r="AB24" s="69">
        <v>12</v>
      </c>
      <c r="AC24" s="70">
        <v>10.99</v>
      </c>
      <c r="AE24" s="69">
        <v>21</v>
      </c>
      <c r="AF24" s="69" t="s">
        <v>32</v>
      </c>
      <c r="AG24" s="69">
        <v>11</v>
      </c>
      <c r="AH24" s="70">
        <v>9.75</v>
      </c>
      <c r="AJ24" s="69">
        <v>23</v>
      </c>
      <c r="AK24" s="69" t="s">
        <v>76</v>
      </c>
      <c r="AL24" s="69">
        <v>14</v>
      </c>
      <c r="AM24" s="70">
        <v>12.56</v>
      </c>
      <c r="AO24" s="69">
        <v>23</v>
      </c>
      <c r="AP24" s="69" t="s">
        <v>9</v>
      </c>
      <c r="AQ24" s="69">
        <v>11</v>
      </c>
      <c r="AR24" s="70">
        <v>12.95</v>
      </c>
      <c r="AT24" s="69">
        <v>23</v>
      </c>
      <c r="AU24" s="69" t="s">
        <v>63</v>
      </c>
      <c r="AV24" s="69">
        <v>8</v>
      </c>
      <c r="AW24" s="70">
        <v>10.573051109963863</v>
      </c>
      <c r="AY24" s="69">
        <v>23</v>
      </c>
      <c r="AZ24" s="69" t="s">
        <v>12</v>
      </c>
      <c r="BA24" s="69">
        <v>9</v>
      </c>
      <c r="BB24" s="70">
        <v>13.64</v>
      </c>
      <c r="BD24" s="71">
        <v>23</v>
      </c>
      <c r="BE24" s="71" t="s">
        <v>50</v>
      </c>
      <c r="BF24" s="71">
        <v>14</v>
      </c>
      <c r="BG24" s="72">
        <v>14.87</v>
      </c>
      <c r="BI24" s="69">
        <v>23</v>
      </c>
      <c r="BJ24" s="69" t="s">
        <v>45</v>
      </c>
      <c r="BK24" s="69">
        <v>12</v>
      </c>
      <c r="BL24" s="70">
        <v>33.64</v>
      </c>
      <c r="BN24" s="69">
        <v>23</v>
      </c>
      <c r="BO24" s="69" t="s">
        <v>47</v>
      </c>
      <c r="BP24" s="69">
        <v>11</v>
      </c>
      <c r="BQ24" s="70">
        <v>9.9</v>
      </c>
      <c r="BS24" s="69">
        <v>23</v>
      </c>
      <c r="BT24" s="69" t="s">
        <v>44</v>
      </c>
      <c r="BU24" s="69">
        <v>9</v>
      </c>
      <c r="BV24" s="70">
        <v>9.4</v>
      </c>
      <c r="BX24" s="69">
        <v>23</v>
      </c>
      <c r="BY24" s="69" t="s">
        <v>61</v>
      </c>
      <c r="BZ24" s="69">
        <v>12</v>
      </c>
      <c r="CA24" s="70">
        <v>9.3699999999999992</v>
      </c>
      <c r="CC24" s="69">
        <v>22</v>
      </c>
      <c r="CD24" s="69" t="s">
        <v>75</v>
      </c>
      <c r="CE24" s="69">
        <v>13</v>
      </c>
      <c r="CF24" s="70">
        <v>15.72</v>
      </c>
      <c r="CH24" s="69">
        <v>23</v>
      </c>
      <c r="CI24" s="69" t="s">
        <v>22</v>
      </c>
      <c r="CJ24" s="69">
        <v>8</v>
      </c>
      <c r="CK24" s="70">
        <v>8.9486691840540971</v>
      </c>
      <c r="CM24" s="69">
        <v>23</v>
      </c>
      <c r="CN24" s="69" t="s">
        <v>7</v>
      </c>
      <c r="CO24" s="69">
        <v>11</v>
      </c>
      <c r="CP24" s="70">
        <v>16.520391485908728</v>
      </c>
      <c r="CR24" s="69">
        <v>23</v>
      </c>
      <c r="CS24" s="69" t="s">
        <v>41</v>
      </c>
      <c r="CT24" s="69">
        <v>14</v>
      </c>
      <c r="CU24" s="70">
        <v>12.099509864724169</v>
      </c>
      <c r="CW24" s="69">
        <v>23</v>
      </c>
      <c r="CX24" s="69" t="s">
        <v>16</v>
      </c>
      <c r="CY24" s="69">
        <v>7</v>
      </c>
      <c r="CZ24" s="70">
        <v>12.19168428470754</v>
      </c>
      <c r="DB24" s="69">
        <v>23</v>
      </c>
      <c r="DC24" s="69" t="s">
        <v>30</v>
      </c>
      <c r="DD24" s="69">
        <v>15</v>
      </c>
      <c r="DE24" s="70">
        <v>13.08</v>
      </c>
      <c r="DG24" s="69">
        <v>23</v>
      </c>
      <c r="DH24" s="69" t="s">
        <v>71</v>
      </c>
      <c r="DI24" s="69">
        <v>10</v>
      </c>
      <c r="DJ24" s="70">
        <v>16.989999999999998</v>
      </c>
      <c r="DL24" s="69">
        <v>23</v>
      </c>
      <c r="DM24" s="69" t="s">
        <v>63</v>
      </c>
      <c r="DN24" s="69">
        <v>14</v>
      </c>
      <c r="DO24" s="70">
        <v>14.91</v>
      </c>
      <c r="DQ24" s="69">
        <v>23</v>
      </c>
      <c r="DR24" s="69" t="s">
        <v>48</v>
      </c>
      <c r="DS24" s="69">
        <v>12</v>
      </c>
      <c r="DT24" s="70">
        <v>14.28</v>
      </c>
      <c r="DV24" s="69">
        <v>23</v>
      </c>
      <c r="DW24" s="69" t="s">
        <v>48</v>
      </c>
      <c r="DX24" s="69">
        <v>12</v>
      </c>
      <c r="DY24" s="70">
        <v>12.48</v>
      </c>
      <c r="DZ24" s="73"/>
      <c r="EA24" s="69">
        <v>23</v>
      </c>
      <c r="EB24" s="69" t="s">
        <v>39</v>
      </c>
      <c r="EC24" s="69">
        <v>16</v>
      </c>
      <c r="ED24" s="70">
        <v>11.8</v>
      </c>
      <c r="EF24" s="69">
        <v>23</v>
      </c>
      <c r="EG24" s="69" t="s">
        <v>9</v>
      </c>
      <c r="EH24" s="69">
        <v>11</v>
      </c>
      <c r="EI24" s="70">
        <v>14.397303535334984</v>
      </c>
      <c r="EK24" s="69">
        <v>23</v>
      </c>
      <c r="EL24" s="69" t="s">
        <v>39</v>
      </c>
      <c r="EM24" s="69">
        <v>15</v>
      </c>
      <c r="EN24" s="70">
        <v>21.673331405102687</v>
      </c>
      <c r="EP24" s="69">
        <v>23</v>
      </c>
      <c r="EQ24" s="69" t="s">
        <v>73</v>
      </c>
      <c r="ER24" s="69">
        <v>15</v>
      </c>
      <c r="ES24" s="70">
        <v>12.936496616201449</v>
      </c>
      <c r="EU24" s="69">
        <v>23</v>
      </c>
      <c r="EV24" s="69" t="s">
        <v>60</v>
      </c>
      <c r="EW24" s="69">
        <v>12</v>
      </c>
      <c r="EX24" s="70">
        <v>60.457001362471026</v>
      </c>
      <c r="EZ24" s="69">
        <v>23</v>
      </c>
      <c r="FA24" s="69" t="s">
        <v>53</v>
      </c>
      <c r="FB24" s="69">
        <v>7</v>
      </c>
      <c r="FC24" s="70">
        <v>15.128441134633086</v>
      </c>
      <c r="FE24" s="69">
        <v>22</v>
      </c>
      <c r="FF24" s="69" t="s">
        <v>37</v>
      </c>
      <c r="FG24" s="69">
        <v>13</v>
      </c>
      <c r="FH24" s="70">
        <v>12.113208927140748</v>
      </c>
      <c r="FJ24" s="69">
        <v>23</v>
      </c>
      <c r="FK24" s="69" t="s">
        <v>37</v>
      </c>
      <c r="FL24" s="69">
        <v>14</v>
      </c>
      <c r="FM24" s="70">
        <v>13.116516105327117</v>
      </c>
      <c r="FO24" s="69">
        <v>23</v>
      </c>
      <c r="FP24" s="69" t="s">
        <v>21</v>
      </c>
      <c r="FQ24" s="69">
        <v>14</v>
      </c>
      <c r="FR24" s="70">
        <v>11.25720473539422</v>
      </c>
      <c r="FT24" s="69">
        <v>23</v>
      </c>
      <c r="FU24" s="69" t="s">
        <v>44</v>
      </c>
      <c r="FV24" s="69">
        <v>9</v>
      </c>
      <c r="FW24" s="70">
        <v>12.92178855340924</v>
      </c>
      <c r="FY24" s="69">
        <v>23</v>
      </c>
      <c r="FZ24" s="69" t="s">
        <v>69</v>
      </c>
      <c r="GA24" s="69">
        <v>13</v>
      </c>
      <c r="GB24" s="70">
        <v>13.327494119092762</v>
      </c>
    </row>
    <row r="25" spans="1:184" x14ac:dyDescent="0.25">
      <c r="A25" s="60">
        <v>24</v>
      </c>
      <c r="B25" s="60" t="s">
        <v>42</v>
      </c>
      <c r="C25" s="60">
        <v>397</v>
      </c>
      <c r="D25" s="68">
        <v>432.23896864624351</v>
      </c>
      <c r="F25" s="69">
        <v>24</v>
      </c>
      <c r="G25" s="69" t="s">
        <v>19</v>
      </c>
      <c r="H25" s="69">
        <v>11</v>
      </c>
      <c r="I25" s="70">
        <v>13.99</v>
      </c>
      <c r="K25" s="69">
        <v>24</v>
      </c>
      <c r="L25" s="69" t="s">
        <v>62</v>
      </c>
      <c r="M25" s="69">
        <v>10</v>
      </c>
      <c r="N25" s="70">
        <v>26.48</v>
      </c>
      <c r="P25" s="69">
        <v>24</v>
      </c>
      <c r="Q25" s="69" t="s">
        <v>22</v>
      </c>
      <c r="R25" s="69">
        <v>12</v>
      </c>
      <c r="S25" s="70">
        <v>9.92</v>
      </c>
      <c r="U25" s="69">
        <v>24</v>
      </c>
      <c r="V25" s="69" t="s">
        <v>39</v>
      </c>
      <c r="W25" s="69">
        <v>11</v>
      </c>
      <c r="X25" s="70">
        <v>11.95</v>
      </c>
      <c r="Z25" s="69">
        <v>24</v>
      </c>
      <c r="AA25" s="69" t="s">
        <v>60</v>
      </c>
      <c r="AB25" s="69">
        <v>12</v>
      </c>
      <c r="AC25" s="70">
        <v>9.83</v>
      </c>
      <c r="AE25" s="69">
        <v>21</v>
      </c>
      <c r="AF25" s="69" t="s">
        <v>75</v>
      </c>
      <c r="AG25" s="69">
        <v>11</v>
      </c>
      <c r="AH25" s="70">
        <v>9.75</v>
      </c>
      <c r="AJ25" s="69">
        <v>24</v>
      </c>
      <c r="AK25" s="69" t="s">
        <v>14</v>
      </c>
      <c r="AL25" s="69">
        <v>13</v>
      </c>
      <c r="AM25" s="70">
        <v>13.2</v>
      </c>
      <c r="AO25" s="69">
        <v>23</v>
      </c>
      <c r="AP25" s="69" t="s">
        <v>59</v>
      </c>
      <c r="AQ25" s="69">
        <v>11</v>
      </c>
      <c r="AR25" s="70">
        <v>12.95</v>
      </c>
      <c r="AT25" s="69">
        <v>24</v>
      </c>
      <c r="AU25" s="69" t="s">
        <v>60</v>
      </c>
      <c r="AV25" s="69">
        <v>8</v>
      </c>
      <c r="AW25" s="70">
        <v>9.794120867946372</v>
      </c>
      <c r="AY25" s="69">
        <v>24</v>
      </c>
      <c r="AZ25" s="69" t="s">
        <v>50</v>
      </c>
      <c r="BA25" s="69">
        <v>9</v>
      </c>
      <c r="BB25" s="70">
        <v>12.18</v>
      </c>
      <c r="BD25" s="71">
        <v>23</v>
      </c>
      <c r="BE25" s="71" t="s">
        <v>55</v>
      </c>
      <c r="BF25" s="71">
        <v>14</v>
      </c>
      <c r="BG25" s="72">
        <v>14.87</v>
      </c>
      <c r="BI25" s="69">
        <v>24</v>
      </c>
      <c r="BJ25" s="69" t="s">
        <v>50</v>
      </c>
      <c r="BK25" s="69">
        <v>12</v>
      </c>
      <c r="BL25" s="70">
        <v>21.57</v>
      </c>
      <c r="BN25" s="69">
        <v>24</v>
      </c>
      <c r="BO25" s="69" t="s">
        <v>54</v>
      </c>
      <c r="BP25" s="69">
        <v>11</v>
      </c>
      <c r="BQ25" s="70">
        <v>9.7899999999999991</v>
      </c>
      <c r="BS25" s="69">
        <v>24</v>
      </c>
      <c r="BT25" s="69" t="s">
        <v>9</v>
      </c>
      <c r="BU25" s="69">
        <v>9</v>
      </c>
      <c r="BV25" s="70">
        <v>7.26</v>
      </c>
      <c r="BX25" s="69">
        <v>24</v>
      </c>
      <c r="BY25" s="69" t="s">
        <v>65</v>
      </c>
      <c r="BZ25" s="69">
        <v>11</v>
      </c>
      <c r="CA25" s="70">
        <v>14.7</v>
      </c>
      <c r="CC25" s="69">
        <v>24</v>
      </c>
      <c r="CD25" s="69" t="s">
        <v>41</v>
      </c>
      <c r="CE25" s="69">
        <v>13</v>
      </c>
      <c r="CF25" s="70">
        <v>10.77</v>
      </c>
      <c r="CH25" s="69">
        <v>24</v>
      </c>
      <c r="CI25" s="69" t="s">
        <v>46</v>
      </c>
      <c r="CJ25" s="69">
        <v>8</v>
      </c>
      <c r="CK25" s="70">
        <v>8.4431245004272206</v>
      </c>
      <c r="CM25" s="69">
        <v>24</v>
      </c>
      <c r="CN25" s="69" t="s">
        <v>73</v>
      </c>
      <c r="CO25" s="69">
        <v>11</v>
      </c>
      <c r="CP25" s="70">
        <v>15.928760894278138</v>
      </c>
      <c r="CR25" s="69">
        <v>24</v>
      </c>
      <c r="CS25" s="69" t="s">
        <v>18</v>
      </c>
      <c r="CT25" s="69">
        <v>14</v>
      </c>
      <c r="CU25" s="70">
        <v>11.983769123983425</v>
      </c>
      <c r="CW25" s="69">
        <v>24</v>
      </c>
      <c r="CX25" s="69" t="s">
        <v>67</v>
      </c>
      <c r="CY25" s="69">
        <v>6</v>
      </c>
      <c r="CZ25" s="70">
        <v>11.416490486257928</v>
      </c>
      <c r="DB25" s="69">
        <v>24</v>
      </c>
      <c r="DC25" s="69" t="s">
        <v>37</v>
      </c>
      <c r="DD25" s="69">
        <v>15</v>
      </c>
      <c r="DE25" s="70">
        <v>12.6</v>
      </c>
      <c r="DG25" s="69">
        <v>24</v>
      </c>
      <c r="DH25" s="69" t="s">
        <v>76</v>
      </c>
      <c r="DI25" s="69">
        <v>10</v>
      </c>
      <c r="DJ25" s="70">
        <v>16.670000000000002</v>
      </c>
      <c r="DL25" s="69">
        <v>24</v>
      </c>
      <c r="DM25" s="69" t="s">
        <v>38</v>
      </c>
      <c r="DN25" s="69">
        <v>14</v>
      </c>
      <c r="DO25" s="70">
        <v>14.71</v>
      </c>
      <c r="DQ25" s="69">
        <v>24</v>
      </c>
      <c r="DR25" s="69" t="s">
        <v>67</v>
      </c>
      <c r="DS25" s="69">
        <v>12</v>
      </c>
      <c r="DT25" s="70">
        <v>13.38</v>
      </c>
      <c r="DV25" s="69">
        <v>23</v>
      </c>
      <c r="DW25" s="69" t="s">
        <v>69</v>
      </c>
      <c r="DX25" s="69">
        <v>12</v>
      </c>
      <c r="DY25" s="70">
        <v>12.48</v>
      </c>
      <c r="DZ25" s="73"/>
      <c r="EA25" s="69">
        <v>24</v>
      </c>
      <c r="EB25" s="69" t="s">
        <v>30</v>
      </c>
      <c r="EC25" s="69">
        <v>16</v>
      </c>
      <c r="ED25" s="70">
        <v>11.77</v>
      </c>
      <c r="EF25" s="69">
        <v>24</v>
      </c>
      <c r="EG25" s="69" t="s">
        <v>71</v>
      </c>
      <c r="EH25" s="69">
        <v>11</v>
      </c>
      <c r="EI25" s="70">
        <v>12.554554554554555</v>
      </c>
      <c r="EK25" s="69">
        <v>24</v>
      </c>
      <c r="EL25" s="69" t="s">
        <v>58</v>
      </c>
      <c r="EM25" s="69">
        <v>15</v>
      </c>
      <c r="EN25" s="70">
        <v>15.143195636806309</v>
      </c>
      <c r="EP25" s="69">
        <v>24</v>
      </c>
      <c r="EQ25" s="69" t="s">
        <v>44</v>
      </c>
      <c r="ER25" s="69">
        <v>15</v>
      </c>
      <c r="ES25" s="70">
        <v>12.559642237569415</v>
      </c>
      <c r="EU25" s="69">
        <v>24</v>
      </c>
      <c r="EV25" s="69" t="s">
        <v>18</v>
      </c>
      <c r="EW25" s="69">
        <v>12</v>
      </c>
      <c r="EX25" s="70">
        <v>13.234779140248801</v>
      </c>
      <c r="EZ25" s="69">
        <v>24</v>
      </c>
      <c r="FA25" s="69" t="s">
        <v>31</v>
      </c>
      <c r="FB25" s="69">
        <v>7</v>
      </c>
      <c r="FC25" s="70">
        <v>8.2770270270270281</v>
      </c>
      <c r="FE25" s="69">
        <v>24</v>
      </c>
      <c r="FF25" s="69" t="s">
        <v>60</v>
      </c>
      <c r="FG25" s="69">
        <v>13</v>
      </c>
      <c r="FH25" s="70">
        <v>10.234595308560117</v>
      </c>
      <c r="FJ25" s="69">
        <v>24</v>
      </c>
      <c r="FK25" s="69" t="s">
        <v>36</v>
      </c>
      <c r="FL25" s="69">
        <v>14</v>
      </c>
      <c r="FM25" s="70">
        <v>12.038035932770288</v>
      </c>
      <c r="FO25" s="69">
        <v>23</v>
      </c>
      <c r="FP25" s="69" t="s">
        <v>8</v>
      </c>
      <c r="FQ25" s="69">
        <v>14</v>
      </c>
      <c r="FR25" s="70">
        <v>11.25720473539422</v>
      </c>
      <c r="FT25" s="69">
        <v>24</v>
      </c>
      <c r="FU25" s="69" t="s">
        <v>40</v>
      </c>
      <c r="FV25" s="69">
        <v>9</v>
      </c>
      <c r="FW25" s="70">
        <v>12.853811439037745</v>
      </c>
      <c r="FY25" s="69">
        <v>24</v>
      </c>
      <c r="FZ25" s="69" t="s">
        <v>64</v>
      </c>
      <c r="GA25" s="69">
        <v>13</v>
      </c>
      <c r="GB25" s="70">
        <v>11.359775472228074</v>
      </c>
    </row>
    <row r="26" spans="1:184" x14ac:dyDescent="0.25">
      <c r="A26" s="60">
        <v>25</v>
      </c>
      <c r="B26" s="60" t="s">
        <v>32</v>
      </c>
      <c r="C26" s="60">
        <v>396</v>
      </c>
      <c r="D26" s="68">
        <v>432.76920616170241</v>
      </c>
      <c r="F26" s="69">
        <v>25</v>
      </c>
      <c r="G26" s="69" t="s">
        <v>18</v>
      </c>
      <c r="H26" s="69">
        <v>10</v>
      </c>
      <c r="I26" s="70">
        <v>15.31</v>
      </c>
      <c r="K26" s="69">
        <v>25</v>
      </c>
      <c r="L26" s="69" t="s">
        <v>29</v>
      </c>
      <c r="M26" s="69">
        <v>10</v>
      </c>
      <c r="N26" s="70">
        <v>21.62</v>
      </c>
      <c r="P26" s="69">
        <v>25</v>
      </c>
      <c r="Q26" s="69" t="s">
        <v>61</v>
      </c>
      <c r="R26" s="69">
        <v>11</v>
      </c>
      <c r="S26" s="70">
        <v>27.92</v>
      </c>
      <c r="U26" s="69">
        <v>25</v>
      </c>
      <c r="V26" s="69" t="s">
        <v>18</v>
      </c>
      <c r="W26" s="69">
        <v>11</v>
      </c>
      <c r="X26" s="70">
        <v>11.2</v>
      </c>
      <c r="Z26" s="69">
        <v>24</v>
      </c>
      <c r="AA26" s="69" t="s">
        <v>54</v>
      </c>
      <c r="AB26" s="69">
        <v>12</v>
      </c>
      <c r="AC26" s="70">
        <v>9.83</v>
      </c>
      <c r="AE26" s="69">
        <v>25</v>
      </c>
      <c r="AF26" s="69" t="s">
        <v>44</v>
      </c>
      <c r="AG26" s="69">
        <v>11</v>
      </c>
      <c r="AH26" s="70">
        <v>9.2799999999999994</v>
      </c>
      <c r="AJ26" s="69">
        <v>24</v>
      </c>
      <c r="AK26" s="69" t="s">
        <v>31</v>
      </c>
      <c r="AL26" s="69">
        <v>13</v>
      </c>
      <c r="AM26" s="70">
        <v>13.2</v>
      </c>
      <c r="AO26" s="69">
        <v>25</v>
      </c>
      <c r="AP26" s="69" t="s">
        <v>34</v>
      </c>
      <c r="AQ26" s="69">
        <v>11</v>
      </c>
      <c r="AR26" s="70">
        <v>12.54</v>
      </c>
      <c r="AT26" s="69">
        <v>25</v>
      </c>
      <c r="AU26" s="69" t="s">
        <v>16</v>
      </c>
      <c r="AV26" s="69">
        <v>8</v>
      </c>
      <c r="AW26" s="70">
        <v>9.2397177766305276</v>
      </c>
      <c r="AY26" s="69">
        <v>25</v>
      </c>
      <c r="AZ26" s="69" t="s">
        <v>55</v>
      </c>
      <c r="BA26" s="69">
        <v>8</v>
      </c>
      <c r="BB26" s="70">
        <v>13.23</v>
      </c>
      <c r="BD26" s="71">
        <v>25</v>
      </c>
      <c r="BE26" s="71" t="s">
        <v>35</v>
      </c>
      <c r="BF26" s="71">
        <v>14</v>
      </c>
      <c r="BG26" s="72">
        <v>13.5</v>
      </c>
      <c r="BI26" s="69">
        <v>25</v>
      </c>
      <c r="BJ26" s="69" t="s">
        <v>76</v>
      </c>
      <c r="BK26" s="69">
        <v>12</v>
      </c>
      <c r="BL26" s="70">
        <v>19.21</v>
      </c>
      <c r="BN26" s="69">
        <v>25</v>
      </c>
      <c r="BO26" s="69" t="s">
        <v>19</v>
      </c>
      <c r="BP26" s="69">
        <v>11</v>
      </c>
      <c r="BQ26" s="70">
        <v>8.5299999999999994</v>
      </c>
      <c r="BS26" s="69">
        <v>24</v>
      </c>
      <c r="BT26" s="69" t="s">
        <v>22</v>
      </c>
      <c r="BU26" s="69">
        <v>9</v>
      </c>
      <c r="BV26" s="70">
        <v>7.26</v>
      </c>
      <c r="BX26" s="69">
        <v>25</v>
      </c>
      <c r="BY26" s="69" t="s">
        <v>67</v>
      </c>
      <c r="BZ26" s="69">
        <v>11</v>
      </c>
      <c r="CA26" s="70">
        <v>14.61</v>
      </c>
      <c r="CC26" s="69">
        <v>25</v>
      </c>
      <c r="CD26" s="69" t="s">
        <v>66</v>
      </c>
      <c r="CE26" s="69">
        <v>12</v>
      </c>
      <c r="CF26" s="70">
        <v>20.88</v>
      </c>
      <c r="CH26" s="69">
        <v>25</v>
      </c>
      <c r="CI26" s="69" t="s">
        <v>16</v>
      </c>
      <c r="CJ26" s="69">
        <v>8</v>
      </c>
      <c r="CK26" s="70">
        <v>7.5016307893020215</v>
      </c>
      <c r="CM26" s="69">
        <v>25</v>
      </c>
      <c r="CN26" s="69" t="s">
        <v>67</v>
      </c>
      <c r="CO26" s="69">
        <v>11</v>
      </c>
      <c r="CP26" s="70">
        <v>14.614205884070952</v>
      </c>
      <c r="CR26" s="69">
        <v>25</v>
      </c>
      <c r="CS26" s="69" t="s">
        <v>63</v>
      </c>
      <c r="CT26" s="69">
        <v>14</v>
      </c>
      <c r="CU26" s="70">
        <v>11.245851328138802</v>
      </c>
      <c r="CW26" s="69">
        <v>24</v>
      </c>
      <c r="CX26" s="69" t="s">
        <v>64</v>
      </c>
      <c r="CY26" s="69">
        <v>6</v>
      </c>
      <c r="CZ26" s="70">
        <v>11.416490486257928</v>
      </c>
      <c r="DB26" s="69">
        <v>25</v>
      </c>
      <c r="DC26" s="69" t="s">
        <v>11</v>
      </c>
      <c r="DD26" s="69">
        <v>15</v>
      </c>
      <c r="DE26" s="70">
        <v>11.33</v>
      </c>
      <c r="DG26" s="69">
        <v>25</v>
      </c>
      <c r="DH26" s="69" t="s">
        <v>36</v>
      </c>
      <c r="DI26" s="69">
        <v>10</v>
      </c>
      <c r="DJ26" s="70">
        <v>14.45</v>
      </c>
      <c r="DL26" s="69">
        <v>25</v>
      </c>
      <c r="DM26" s="69" t="s">
        <v>27</v>
      </c>
      <c r="DN26" s="69">
        <v>14</v>
      </c>
      <c r="DO26" s="70">
        <v>12.04</v>
      </c>
      <c r="DQ26" s="69">
        <v>25</v>
      </c>
      <c r="DR26" s="69" t="s">
        <v>42</v>
      </c>
      <c r="DS26" s="69">
        <v>12</v>
      </c>
      <c r="DT26" s="70">
        <v>12.8</v>
      </c>
      <c r="DV26" s="69">
        <v>25</v>
      </c>
      <c r="DW26" s="69" t="s">
        <v>31</v>
      </c>
      <c r="DX26" s="69">
        <v>12</v>
      </c>
      <c r="DY26" s="70">
        <v>12.16</v>
      </c>
      <c r="DZ26" s="73"/>
      <c r="EA26" s="69">
        <v>25</v>
      </c>
      <c r="EB26" s="69" t="s">
        <v>14</v>
      </c>
      <c r="EC26" s="69">
        <v>16</v>
      </c>
      <c r="ED26" s="70">
        <v>11.47</v>
      </c>
      <c r="EF26" s="69">
        <v>25</v>
      </c>
      <c r="EG26" s="69" t="s">
        <v>32</v>
      </c>
      <c r="EH26" s="69">
        <v>11</v>
      </c>
      <c r="EI26" s="70">
        <v>12.514950594158515</v>
      </c>
      <c r="EK26" s="69">
        <v>25</v>
      </c>
      <c r="EL26" s="69" t="s">
        <v>76</v>
      </c>
      <c r="EM26" s="69">
        <v>15</v>
      </c>
      <c r="EN26" s="70">
        <v>14.474626063683374</v>
      </c>
      <c r="EP26" s="69">
        <v>25</v>
      </c>
      <c r="EQ26" s="69" t="s">
        <v>18</v>
      </c>
      <c r="ER26" s="69">
        <v>15</v>
      </c>
      <c r="ES26" s="70">
        <v>11.63319642061265</v>
      </c>
      <c r="EU26" s="69">
        <v>24</v>
      </c>
      <c r="EV26" s="69" t="s">
        <v>14</v>
      </c>
      <c r="EW26" s="69">
        <v>12</v>
      </c>
      <c r="EX26" s="70">
        <v>13.234779140248801</v>
      </c>
      <c r="EZ26" s="69">
        <v>25</v>
      </c>
      <c r="FA26" s="69" t="s">
        <v>22</v>
      </c>
      <c r="FB26" s="69">
        <v>6</v>
      </c>
      <c r="FC26" s="70">
        <v>37.714987714987721</v>
      </c>
      <c r="FE26" s="69">
        <v>25</v>
      </c>
      <c r="FF26" s="69" t="s">
        <v>30</v>
      </c>
      <c r="FG26" s="69">
        <v>12</v>
      </c>
      <c r="FH26" s="70">
        <v>27.889859434412479</v>
      </c>
      <c r="FJ26" s="69">
        <v>25</v>
      </c>
      <c r="FK26" s="69" t="s">
        <v>61</v>
      </c>
      <c r="FL26" s="69">
        <v>13</v>
      </c>
      <c r="FM26" s="70">
        <v>17.479937657882473</v>
      </c>
      <c r="FO26" s="69">
        <v>25</v>
      </c>
      <c r="FP26" s="69" t="s">
        <v>76</v>
      </c>
      <c r="FQ26" s="69">
        <v>13</v>
      </c>
      <c r="FR26" s="70">
        <v>16.565442596823573</v>
      </c>
      <c r="FT26" s="69">
        <v>25</v>
      </c>
      <c r="FU26" s="69" t="s">
        <v>27</v>
      </c>
      <c r="FV26" s="69">
        <v>9</v>
      </c>
      <c r="FW26" s="70">
        <v>11.255121886742575</v>
      </c>
      <c r="FY26" s="69">
        <v>25</v>
      </c>
      <c r="FZ26" s="69" t="s">
        <v>59</v>
      </c>
      <c r="GA26" s="69">
        <v>13</v>
      </c>
      <c r="GB26" s="70">
        <v>10.527039007092199</v>
      </c>
    </row>
    <row r="27" spans="1:184" x14ac:dyDescent="0.25">
      <c r="A27" s="60">
        <v>26</v>
      </c>
      <c r="B27" s="60" t="s">
        <v>7</v>
      </c>
      <c r="C27" s="60">
        <v>394</v>
      </c>
      <c r="D27" s="68">
        <v>397.31936472183736</v>
      </c>
      <c r="F27" s="69">
        <v>26</v>
      </c>
      <c r="G27" s="69" t="s">
        <v>51</v>
      </c>
      <c r="H27" s="69">
        <v>10</v>
      </c>
      <c r="I27" s="70">
        <v>13.94</v>
      </c>
      <c r="K27" s="69">
        <v>26</v>
      </c>
      <c r="L27" s="69" t="s">
        <v>43</v>
      </c>
      <c r="M27" s="69">
        <v>10</v>
      </c>
      <c r="N27" s="70">
        <v>13.78</v>
      </c>
      <c r="P27" s="69">
        <v>26</v>
      </c>
      <c r="Q27" s="69" t="s">
        <v>29</v>
      </c>
      <c r="R27" s="69">
        <v>11</v>
      </c>
      <c r="S27" s="70">
        <v>10.86</v>
      </c>
      <c r="U27" s="69">
        <v>25</v>
      </c>
      <c r="V27" s="69" t="s">
        <v>36</v>
      </c>
      <c r="W27" s="69">
        <v>11</v>
      </c>
      <c r="X27" s="70">
        <v>11.2</v>
      </c>
      <c r="Z27" s="69">
        <v>26</v>
      </c>
      <c r="AA27" s="69" t="s">
        <v>39</v>
      </c>
      <c r="AB27" s="69">
        <v>12</v>
      </c>
      <c r="AC27" s="70">
        <v>9.76</v>
      </c>
      <c r="AE27" s="69">
        <v>26</v>
      </c>
      <c r="AF27" s="69" t="s">
        <v>54</v>
      </c>
      <c r="AG27" s="69">
        <v>10</v>
      </c>
      <c r="AH27" s="70">
        <v>28.2</v>
      </c>
      <c r="AJ27" s="69">
        <v>26</v>
      </c>
      <c r="AK27" s="69" t="s">
        <v>33</v>
      </c>
      <c r="AL27" s="69">
        <v>13</v>
      </c>
      <c r="AM27" s="70">
        <v>13.19</v>
      </c>
      <c r="AO27" s="69">
        <v>25</v>
      </c>
      <c r="AP27" s="69" t="s">
        <v>32</v>
      </c>
      <c r="AQ27" s="69">
        <v>11</v>
      </c>
      <c r="AR27" s="70">
        <v>12.54</v>
      </c>
      <c r="AT27" s="69">
        <v>26</v>
      </c>
      <c r="AU27" s="69" t="s">
        <v>33</v>
      </c>
      <c r="AV27" s="69">
        <v>8</v>
      </c>
      <c r="AW27" s="70">
        <v>7.9153329891584931</v>
      </c>
      <c r="AY27" s="69">
        <v>26</v>
      </c>
      <c r="AZ27" s="69" t="s">
        <v>34</v>
      </c>
      <c r="BA27" s="69">
        <v>8</v>
      </c>
      <c r="BB27" s="70">
        <v>9.73</v>
      </c>
      <c r="BD27" s="71">
        <v>26</v>
      </c>
      <c r="BE27" s="71" t="s">
        <v>18</v>
      </c>
      <c r="BF27" s="71">
        <v>14</v>
      </c>
      <c r="BG27" s="72">
        <v>12.94</v>
      </c>
      <c r="BI27" s="69">
        <v>26</v>
      </c>
      <c r="BJ27" s="69" t="s">
        <v>30</v>
      </c>
      <c r="BK27" s="69">
        <v>12</v>
      </c>
      <c r="BL27" s="70">
        <v>10.1</v>
      </c>
      <c r="BN27" s="69">
        <v>26</v>
      </c>
      <c r="BO27" s="69" t="s">
        <v>40</v>
      </c>
      <c r="BP27" s="69">
        <v>10</v>
      </c>
      <c r="BQ27" s="70">
        <v>56.68</v>
      </c>
      <c r="BS27" s="69">
        <v>24</v>
      </c>
      <c r="BT27" s="69" t="s">
        <v>34</v>
      </c>
      <c r="BU27" s="69">
        <v>9</v>
      </c>
      <c r="BV27" s="70">
        <v>7.26</v>
      </c>
      <c r="BX27" s="69">
        <v>26</v>
      </c>
      <c r="BY27" s="69" t="s">
        <v>37</v>
      </c>
      <c r="BZ27" s="69">
        <v>11</v>
      </c>
      <c r="CA27" s="70">
        <v>13.47</v>
      </c>
      <c r="CC27" s="69">
        <v>26</v>
      </c>
      <c r="CD27" s="69" t="s">
        <v>39</v>
      </c>
      <c r="CE27" s="69">
        <v>12</v>
      </c>
      <c r="CF27" s="70">
        <v>16.07</v>
      </c>
      <c r="CH27" s="69">
        <v>26</v>
      </c>
      <c r="CI27" s="69" t="s">
        <v>45</v>
      </c>
      <c r="CJ27" s="69">
        <v>7</v>
      </c>
      <c r="CK27" s="70">
        <v>20.256311313614034</v>
      </c>
      <c r="CM27" s="69">
        <v>26</v>
      </c>
      <c r="CN27" s="69" t="s">
        <v>21</v>
      </c>
      <c r="CO27" s="69">
        <v>11</v>
      </c>
      <c r="CP27" s="70">
        <v>14.383639349156592</v>
      </c>
      <c r="CR27" s="69">
        <v>26</v>
      </c>
      <c r="CS27" s="69" t="s">
        <v>22</v>
      </c>
      <c r="CT27" s="69">
        <v>13</v>
      </c>
      <c r="CU27" s="70">
        <v>11.518467149535111</v>
      </c>
      <c r="CW27" s="69">
        <v>26</v>
      </c>
      <c r="CX27" s="69" t="s">
        <v>5</v>
      </c>
      <c r="CY27" s="69">
        <v>6</v>
      </c>
      <c r="CZ27" s="70">
        <v>7.6109936575052854</v>
      </c>
      <c r="DB27" s="69">
        <v>26</v>
      </c>
      <c r="DC27" s="69" t="s">
        <v>74</v>
      </c>
      <c r="DD27" s="69">
        <v>14</v>
      </c>
      <c r="DE27" s="70">
        <v>13.65</v>
      </c>
      <c r="DG27" s="69">
        <v>26</v>
      </c>
      <c r="DH27" s="69" t="s">
        <v>72</v>
      </c>
      <c r="DI27" s="69">
        <v>9</v>
      </c>
      <c r="DJ27" s="70">
        <v>18.36</v>
      </c>
      <c r="DL27" s="69">
        <v>26</v>
      </c>
      <c r="DM27" s="69" t="s">
        <v>70</v>
      </c>
      <c r="DN27" s="69">
        <v>14</v>
      </c>
      <c r="DO27" s="70">
        <v>11.49</v>
      </c>
      <c r="DQ27" s="69">
        <v>26</v>
      </c>
      <c r="DR27" s="69" t="s">
        <v>7</v>
      </c>
      <c r="DS27" s="69">
        <v>12</v>
      </c>
      <c r="DT27" s="70">
        <v>12.58</v>
      </c>
      <c r="DV27" s="69">
        <v>26</v>
      </c>
      <c r="DW27" s="69" t="s">
        <v>70</v>
      </c>
      <c r="DX27" s="69">
        <v>11</v>
      </c>
      <c r="DY27" s="70">
        <v>15.66</v>
      </c>
      <c r="DZ27" s="73"/>
      <c r="EA27" s="69">
        <v>26</v>
      </c>
      <c r="EB27" s="69" t="s">
        <v>38</v>
      </c>
      <c r="EC27" s="69">
        <v>15</v>
      </c>
      <c r="ED27" s="70">
        <v>12.43</v>
      </c>
      <c r="EF27" s="69">
        <v>26</v>
      </c>
      <c r="EG27" s="69" t="s">
        <v>38</v>
      </c>
      <c r="EH27" s="69">
        <v>10</v>
      </c>
      <c r="EI27" s="70">
        <v>49.432603335042359</v>
      </c>
      <c r="EK27" s="69">
        <v>26</v>
      </c>
      <c r="EL27" s="69" t="s">
        <v>16</v>
      </c>
      <c r="EM27" s="69">
        <v>15</v>
      </c>
      <c r="EN27" s="70">
        <v>13.429485959386955</v>
      </c>
      <c r="EP27" s="69">
        <v>26</v>
      </c>
      <c r="EQ27" s="69" t="s">
        <v>41</v>
      </c>
      <c r="ER27" s="69">
        <v>15</v>
      </c>
      <c r="ES27" s="70">
        <v>11.471451231495198</v>
      </c>
      <c r="EU27" s="69">
        <v>24</v>
      </c>
      <c r="EV27" s="69" t="s">
        <v>35</v>
      </c>
      <c r="EW27" s="69">
        <v>12</v>
      </c>
      <c r="EX27" s="70">
        <v>13.234779140248801</v>
      </c>
      <c r="EZ27" s="69">
        <v>26</v>
      </c>
      <c r="FA27" s="69" t="s">
        <v>63</v>
      </c>
      <c r="FB27" s="69">
        <v>6</v>
      </c>
      <c r="FC27" s="70">
        <v>11.877667140825036</v>
      </c>
      <c r="FE27" s="69">
        <v>26</v>
      </c>
      <c r="FF27" s="69" t="s">
        <v>55</v>
      </c>
      <c r="FG27" s="69">
        <v>12</v>
      </c>
      <c r="FH27" s="70">
        <v>13.519746314986548</v>
      </c>
      <c r="FJ27" s="69">
        <v>26</v>
      </c>
      <c r="FK27" s="69" t="s">
        <v>32</v>
      </c>
      <c r="FL27" s="69">
        <v>13</v>
      </c>
      <c r="FM27" s="70">
        <v>14.737937050820216</v>
      </c>
      <c r="FO27" s="69">
        <v>26</v>
      </c>
      <c r="FP27" s="69" t="s">
        <v>14</v>
      </c>
      <c r="FQ27" s="69">
        <v>13</v>
      </c>
      <c r="FR27" s="70">
        <v>14.099710297236516</v>
      </c>
      <c r="FT27" s="69">
        <v>26</v>
      </c>
      <c r="FU27" s="69" t="s">
        <v>9</v>
      </c>
      <c r="FV27" s="69">
        <v>9</v>
      </c>
      <c r="FW27" s="70">
        <v>8.3859235745062879</v>
      </c>
      <c r="FY27" s="69">
        <v>26</v>
      </c>
      <c r="FZ27" s="69" t="s">
        <v>14</v>
      </c>
      <c r="GA27" s="69">
        <v>13</v>
      </c>
      <c r="GB27" s="70">
        <v>10.38031914893617</v>
      </c>
    </row>
    <row r="28" spans="1:184" x14ac:dyDescent="0.25">
      <c r="A28" s="60">
        <v>27</v>
      </c>
      <c r="B28" s="60" t="s">
        <v>19</v>
      </c>
      <c r="C28" s="60">
        <v>391</v>
      </c>
      <c r="D28" s="68">
        <v>425.68748907243071</v>
      </c>
      <c r="F28" s="69">
        <v>27</v>
      </c>
      <c r="G28" s="69" t="s">
        <v>5</v>
      </c>
      <c r="H28" s="69">
        <v>10</v>
      </c>
      <c r="I28" s="70">
        <v>12.81</v>
      </c>
      <c r="K28" s="69">
        <v>27</v>
      </c>
      <c r="L28" s="69" t="s">
        <v>60</v>
      </c>
      <c r="M28" s="69">
        <v>10</v>
      </c>
      <c r="N28" s="70">
        <v>13.1</v>
      </c>
      <c r="P28" s="69">
        <v>26</v>
      </c>
      <c r="Q28" s="69" t="s">
        <v>18</v>
      </c>
      <c r="R28" s="69">
        <v>11</v>
      </c>
      <c r="S28" s="70">
        <v>10.86</v>
      </c>
      <c r="U28" s="69">
        <v>25</v>
      </c>
      <c r="V28" s="69" t="s">
        <v>67</v>
      </c>
      <c r="W28" s="69">
        <v>11</v>
      </c>
      <c r="X28" s="70">
        <v>11.2</v>
      </c>
      <c r="Z28" s="69">
        <v>27</v>
      </c>
      <c r="AA28" s="69" t="s">
        <v>52</v>
      </c>
      <c r="AB28" s="69">
        <v>12</v>
      </c>
      <c r="AC28" s="70">
        <v>9.34</v>
      </c>
      <c r="AE28" s="69">
        <v>27</v>
      </c>
      <c r="AF28" s="69" t="s">
        <v>24</v>
      </c>
      <c r="AG28" s="69">
        <v>10</v>
      </c>
      <c r="AH28" s="70">
        <v>21.56</v>
      </c>
      <c r="AJ28" s="69">
        <v>27</v>
      </c>
      <c r="AK28" s="69" t="s">
        <v>53</v>
      </c>
      <c r="AL28" s="69">
        <v>13</v>
      </c>
      <c r="AM28" s="70">
        <v>13.18</v>
      </c>
      <c r="AO28" s="69">
        <v>25</v>
      </c>
      <c r="AP28" s="69" t="s">
        <v>49</v>
      </c>
      <c r="AQ28" s="69">
        <v>11</v>
      </c>
      <c r="AR28" s="70">
        <v>12.54</v>
      </c>
      <c r="AT28" s="69">
        <v>27</v>
      </c>
      <c r="AU28" s="69" t="s">
        <v>58</v>
      </c>
      <c r="AV28" s="69">
        <v>7</v>
      </c>
      <c r="AW28" s="70">
        <v>105</v>
      </c>
      <c r="AY28" s="69">
        <v>26</v>
      </c>
      <c r="AZ28" s="69" t="s">
        <v>59</v>
      </c>
      <c r="BA28" s="69">
        <v>8</v>
      </c>
      <c r="BB28" s="70">
        <v>9.73</v>
      </c>
      <c r="BD28" s="71">
        <v>27</v>
      </c>
      <c r="BE28" s="71" t="s">
        <v>29</v>
      </c>
      <c r="BF28" s="71">
        <v>14</v>
      </c>
      <c r="BG28" s="72">
        <v>12.69</v>
      </c>
      <c r="BI28" s="69">
        <v>27</v>
      </c>
      <c r="BJ28" s="69" t="s">
        <v>65</v>
      </c>
      <c r="BK28" s="69">
        <v>12</v>
      </c>
      <c r="BL28" s="70">
        <v>9.84</v>
      </c>
      <c r="BN28" s="69">
        <v>27</v>
      </c>
      <c r="BO28" s="69" t="s">
        <v>24</v>
      </c>
      <c r="BP28" s="69">
        <v>10</v>
      </c>
      <c r="BQ28" s="70">
        <v>9.07</v>
      </c>
      <c r="BS28" s="69">
        <v>27</v>
      </c>
      <c r="BT28" s="69" t="s">
        <v>58</v>
      </c>
      <c r="BU28" s="69">
        <v>8</v>
      </c>
      <c r="BV28" s="70">
        <v>54.19</v>
      </c>
      <c r="BX28" s="69">
        <v>27</v>
      </c>
      <c r="BY28" s="69" t="s">
        <v>40</v>
      </c>
      <c r="BZ28" s="69">
        <v>11</v>
      </c>
      <c r="CA28" s="70">
        <v>11.22</v>
      </c>
      <c r="CC28" s="69">
        <v>27</v>
      </c>
      <c r="CD28" s="69" t="s">
        <v>21</v>
      </c>
      <c r="CE28" s="69">
        <v>12</v>
      </c>
      <c r="CF28" s="70">
        <v>15.02</v>
      </c>
      <c r="CH28" s="69">
        <v>27</v>
      </c>
      <c r="CI28" s="69" t="s">
        <v>8</v>
      </c>
      <c r="CJ28" s="69">
        <v>7</v>
      </c>
      <c r="CK28" s="70">
        <v>7.6885973374493535</v>
      </c>
      <c r="CM28" s="69">
        <v>27</v>
      </c>
      <c r="CN28" s="69" t="s">
        <v>34</v>
      </c>
      <c r="CO28" s="69">
        <v>11</v>
      </c>
      <c r="CP28" s="70">
        <v>12.042777312642382</v>
      </c>
      <c r="CR28" s="69">
        <v>27</v>
      </c>
      <c r="CS28" s="69" t="s">
        <v>47</v>
      </c>
      <c r="CT28" s="69">
        <v>13</v>
      </c>
      <c r="CU28" s="70">
        <v>11.358769123983427</v>
      </c>
      <c r="CW28" s="69">
        <v>26</v>
      </c>
      <c r="CX28" s="69" t="s">
        <v>40</v>
      </c>
      <c r="CY28" s="69">
        <v>6</v>
      </c>
      <c r="CZ28" s="70">
        <v>7.6109936575052854</v>
      </c>
      <c r="DB28" s="69">
        <v>27</v>
      </c>
      <c r="DC28" s="69" t="s">
        <v>49</v>
      </c>
      <c r="DD28" s="69">
        <v>14</v>
      </c>
      <c r="DE28" s="70">
        <v>12.84</v>
      </c>
      <c r="DG28" s="69">
        <v>27</v>
      </c>
      <c r="DH28" s="69" t="s">
        <v>21</v>
      </c>
      <c r="DI28" s="69">
        <v>9</v>
      </c>
      <c r="DJ28" s="70">
        <v>16.57</v>
      </c>
      <c r="DL28" s="69">
        <v>27</v>
      </c>
      <c r="DM28" s="69" t="s">
        <v>19</v>
      </c>
      <c r="DN28" s="69">
        <v>14</v>
      </c>
      <c r="DO28" s="70">
        <v>11.09</v>
      </c>
      <c r="DQ28" s="69">
        <v>27</v>
      </c>
      <c r="DR28" s="69" t="s">
        <v>69</v>
      </c>
      <c r="DS28" s="69">
        <v>11</v>
      </c>
      <c r="DT28" s="70">
        <v>21.39</v>
      </c>
      <c r="DV28" s="69">
        <v>27</v>
      </c>
      <c r="DW28" s="69" t="s">
        <v>18</v>
      </c>
      <c r="DX28" s="69">
        <v>11</v>
      </c>
      <c r="DY28" s="70">
        <v>13.2</v>
      </c>
      <c r="DZ28" s="73"/>
      <c r="EA28" s="69">
        <v>26</v>
      </c>
      <c r="EB28" s="69" t="s">
        <v>61</v>
      </c>
      <c r="EC28" s="69">
        <v>15</v>
      </c>
      <c r="ED28" s="70">
        <v>12.43</v>
      </c>
      <c r="EF28" s="69">
        <v>27</v>
      </c>
      <c r="EG28" s="69" t="s">
        <v>35</v>
      </c>
      <c r="EH28" s="69">
        <v>10</v>
      </c>
      <c r="EI28" s="70">
        <v>20.813813813813812</v>
      </c>
      <c r="EK28" s="69">
        <v>26</v>
      </c>
      <c r="EL28" s="69" t="s">
        <v>32</v>
      </c>
      <c r="EM28" s="69">
        <v>15</v>
      </c>
      <c r="EN28" s="70">
        <v>13.429485959386955</v>
      </c>
      <c r="EP28" s="69">
        <v>27</v>
      </c>
      <c r="EQ28" s="69" t="s">
        <v>53</v>
      </c>
      <c r="ER28" s="69">
        <v>15</v>
      </c>
      <c r="ES28" s="70">
        <v>11.179122730939582</v>
      </c>
      <c r="EU28" s="69">
        <v>24</v>
      </c>
      <c r="EV28" s="69" t="s">
        <v>43</v>
      </c>
      <c r="EW28" s="69">
        <v>12</v>
      </c>
      <c r="EX28" s="70">
        <v>13.234779140248801</v>
      </c>
      <c r="EZ28" s="69">
        <v>27</v>
      </c>
      <c r="FA28" s="69" t="s">
        <v>72</v>
      </c>
      <c r="FB28" s="69">
        <v>6</v>
      </c>
      <c r="FC28" s="70">
        <v>8.5850556438791727</v>
      </c>
      <c r="FE28" s="69">
        <v>27</v>
      </c>
      <c r="FF28" s="69" t="s">
        <v>22</v>
      </c>
      <c r="FG28" s="69">
        <v>12</v>
      </c>
      <c r="FH28" s="70">
        <v>12.0632588771907</v>
      </c>
      <c r="FJ28" s="69">
        <v>27</v>
      </c>
      <c r="FK28" s="69" t="s">
        <v>74</v>
      </c>
      <c r="FL28" s="69">
        <v>13</v>
      </c>
      <c r="FM28" s="70">
        <v>13.595295143673431</v>
      </c>
      <c r="FO28" s="69">
        <v>27</v>
      </c>
      <c r="FP28" s="69" t="s">
        <v>67</v>
      </c>
      <c r="FQ28" s="69">
        <v>13</v>
      </c>
      <c r="FR28" s="70">
        <v>12.698398430808371</v>
      </c>
      <c r="FT28" s="69">
        <v>26</v>
      </c>
      <c r="FU28" s="69" t="s">
        <v>31</v>
      </c>
      <c r="FV28" s="69">
        <v>9</v>
      </c>
      <c r="FW28" s="70">
        <v>8.3859235745062879</v>
      </c>
      <c r="FY28" s="69">
        <v>27</v>
      </c>
      <c r="FZ28" s="69" t="s">
        <v>32</v>
      </c>
      <c r="GA28" s="69">
        <v>12</v>
      </c>
      <c r="GB28" s="70">
        <v>15.248519532804345</v>
      </c>
    </row>
    <row r="29" spans="1:184" x14ac:dyDescent="0.25">
      <c r="A29" s="60">
        <v>28</v>
      </c>
      <c r="B29" s="60" t="s">
        <v>71</v>
      </c>
      <c r="C29" s="60">
        <v>389</v>
      </c>
      <c r="D29" s="68">
        <v>492.5919516012205</v>
      </c>
      <c r="F29" s="69">
        <v>28</v>
      </c>
      <c r="G29" s="69" t="s">
        <v>66</v>
      </c>
      <c r="H29" s="69">
        <v>10</v>
      </c>
      <c r="I29" s="70">
        <v>12.05</v>
      </c>
      <c r="K29" s="69">
        <v>28</v>
      </c>
      <c r="L29" s="69" t="s">
        <v>19</v>
      </c>
      <c r="M29" s="69">
        <v>10</v>
      </c>
      <c r="N29" s="70">
        <v>13.07</v>
      </c>
      <c r="P29" s="69">
        <v>26</v>
      </c>
      <c r="Q29" s="69" t="s">
        <v>12</v>
      </c>
      <c r="R29" s="69">
        <v>11</v>
      </c>
      <c r="S29" s="70">
        <v>10.86</v>
      </c>
      <c r="U29" s="69">
        <v>25</v>
      </c>
      <c r="V29" s="69" t="s">
        <v>59</v>
      </c>
      <c r="W29" s="69">
        <v>11</v>
      </c>
      <c r="X29" s="70">
        <v>11.2</v>
      </c>
      <c r="Z29" s="69">
        <v>28</v>
      </c>
      <c r="AA29" s="69" t="s">
        <v>11</v>
      </c>
      <c r="AB29" s="69">
        <v>11</v>
      </c>
      <c r="AC29" s="70">
        <v>10.31</v>
      </c>
      <c r="AE29" s="69">
        <v>28</v>
      </c>
      <c r="AF29" s="69" t="s">
        <v>41</v>
      </c>
      <c r="AG29" s="69">
        <v>10</v>
      </c>
      <c r="AH29" s="70">
        <v>10.39</v>
      </c>
      <c r="AJ29" s="69">
        <v>28</v>
      </c>
      <c r="AK29" s="69" t="s">
        <v>30</v>
      </c>
      <c r="AL29" s="69">
        <v>13</v>
      </c>
      <c r="AM29" s="70">
        <v>12.58</v>
      </c>
      <c r="AO29" s="69">
        <v>28</v>
      </c>
      <c r="AP29" s="69" t="s">
        <v>31</v>
      </c>
      <c r="AQ29" s="69">
        <v>11</v>
      </c>
      <c r="AR29" s="70">
        <v>9.99</v>
      </c>
      <c r="AT29" s="69">
        <v>28</v>
      </c>
      <c r="AU29" s="69" t="s">
        <v>8</v>
      </c>
      <c r="AV29" s="69">
        <v>7</v>
      </c>
      <c r="AW29" s="70">
        <v>9.8877364246491766</v>
      </c>
      <c r="AY29" s="69">
        <v>26</v>
      </c>
      <c r="AZ29" s="69" t="s">
        <v>71</v>
      </c>
      <c r="BA29" s="69">
        <v>8</v>
      </c>
      <c r="BB29" s="70">
        <v>9.73</v>
      </c>
      <c r="BD29" s="71">
        <v>28</v>
      </c>
      <c r="BE29" s="71" t="s">
        <v>67</v>
      </c>
      <c r="BF29" s="71">
        <v>14</v>
      </c>
      <c r="BG29" s="72">
        <v>12.64</v>
      </c>
      <c r="BI29" s="69">
        <v>28</v>
      </c>
      <c r="BJ29" s="69" t="s">
        <v>47</v>
      </c>
      <c r="BK29" s="69">
        <v>12</v>
      </c>
      <c r="BL29" s="70">
        <v>9.81</v>
      </c>
      <c r="BN29" s="69">
        <v>27</v>
      </c>
      <c r="BO29" s="69" t="s">
        <v>64</v>
      </c>
      <c r="BP29" s="69">
        <v>10</v>
      </c>
      <c r="BQ29" s="70">
        <v>9.07</v>
      </c>
      <c r="BS29" s="69">
        <v>28</v>
      </c>
      <c r="BT29" s="69" t="s">
        <v>65</v>
      </c>
      <c r="BU29" s="69">
        <v>8</v>
      </c>
      <c r="BV29" s="70">
        <v>53.49</v>
      </c>
      <c r="BX29" s="69">
        <v>28</v>
      </c>
      <c r="BY29" s="69" t="s">
        <v>36</v>
      </c>
      <c r="BZ29" s="69">
        <v>11</v>
      </c>
      <c r="CA29" s="70">
        <v>11.14</v>
      </c>
      <c r="CC29" s="69">
        <v>27</v>
      </c>
      <c r="CD29" s="69" t="s">
        <v>67</v>
      </c>
      <c r="CE29" s="69">
        <v>12</v>
      </c>
      <c r="CF29" s="70">
        <v>15.02</v>
      </c>
      <c r="CH29" s="69">
        <v>27</v>
      </c>
      <c r="CI29" s="69" t="s">
        <v>37</v>
      </c>
      <c r="CJ29" s="69">
        <v>7</v>
      </c>
      <c r="CK29" s="70">
        <v>7.6885973374493535</v>
      </c>
      <c r="CM29" s="69">
        <v>28</v>
      </c>
      <c r="CN29" s="69" t="s">
        <v>68</v>
      </c>
      <c r="CO29" s="69">
        <v>11</v>
      </c>
      <c r="CP29" s="70">
        <v>11.845363032769329</v>
      </c>
      <c r="CR29" s="69">
        <v>28</v>
      </c>
      <c r="CS29" s="69" t="s">
        <v>74</v>
      </c>
      <c r="CT29" s="69">
        <v>13</v>
      </c>
      <c r="CU29" s="70">
        <v>11.061150076364378</v>
      </c>
      <c r="CW29" s="69">
        <v>28</v>
      </c>
      <c r="CX29" s="69" t="s">
        <v>50</v>
      </c>
      <c r="CY29" s="69">
        <v>5</v>
      </c>
      <c r="CZ29" s="70">
        <v>39.050387596899228</v>
      </c>
      <c r="DB29" s="69">
        <v>28</v>
      </c>
      <c r="DC29" s="69" t="s">
        <v>76</v>
      </c>
      <c r="DD29" s="69">
        <v>14</v>
      </c>
      <c r="DE29" s="70">
        <v>12.71</v>
      </c>
      <c r="DG29" s="69">
        <v>28</v>
      </c>
      <c r="DH29" s="69" t="s">
        <v>66</v>
      </c>
      <c r="DI29" s="69">
        <v>8</v>
      </c>
      <c r="DJ29" s="70">
        <v>21.75</v>
      </c>
      <c r="DL29" s="69">
        <v>28</v>
      </c>
      <c r="DM29" s="69" t="s">
        <v>53</v>
      </c>
      <c r="DN29" s="69">
        <v>14</v>
      </c>
      <c r="DO29" s="70">
        <v>10.89</v>
      </c>
      <c r="DQ29" s="69">
        <v>28</v>
      </c>
      <c r="DR29" s="69" t="s">
        <v>61</v>
      </c>
      <c r="DS29" s="69">
        <v>11</v>
      </c>
      <c r="DT29" s="70">
        <v>19.690000000000001</v>
      </c>
      <c r="DV29" s="69">
        <v>28</v>
      </c>
      <c r="DW29" s="69" t="s">
        <v>47</v>
      </c>
      <c r="DX29" s="69">
        <v>11</v>
      </c>
      <c r="DY29" s="70">
        <v>11.58</v>
      </c>
      <c r="DZ29" s="73"/>
      <c r="EA29" s="69">
        <v>28</v>
      </c>
      <c r="EB29" s="69" t="s">
        <v>65</v>
      </c>
      <c r="EC29" s="69">
        <v>15</v>
      </c>
      <c r="ED29" s="70">
        <v>12.3</v>
      </c>
      <c r="EF29" s="69">
        <v>28</v>
      </c>
      <c r="EG29" s="69" t="s">
        <v>75</v>
      </c>
      <c r="EH29" s="69">
        <v>10</v>
      </c>
      <c r="EI29" s="70">
        <v>13.407204525433993</v>
      </c>
      <c r="EK29" s="69">
        <v>26</v>
      </c>
      <c r="EL29" s="69" t="s">
        <v>72</v>
      </c>
      <c r="EM29" s="69">
        <v>15</v>
      </c>
      <c r="EN29" s="70">
        <v>13.429485959386955</v>
      </c>
      <c r="EP29" s="69">
        <v>27</v>
      </c>
      <c r="EQ29" s="69" t="s">
        <v>68</v>
      </c>
      <c r="ER29" s="69">
        <v>15</v>
      </c>
      <c r="ES29" s="70">
        <v>11.179122730939582</v>
      </c>
      <c r="EU29" s="69">
        <v>24</v>
      </c>
      <c r="EV29" s="69" t="s">
        <v>47</v>
      </c>
      <c r="EW29" s="69">
        <v>12</v>
      </c>
      <c r="EX29" s="70">
        <v>13.234779140248801</v>
      </c>
      <c r="EZ29" s="69">
        <v>28</v>
      </c>
      <c r="FA29" s="69" t="s">
        <v>32</v>
      </c>
      <c r="FB29" s="69">
        <v>6</v>
      </c>
      <c r="FC29" s="70">
        <v>7.6013513513513509</v>
      </c>
      <c r="FE29" s="69">
        <v>27</v>
      </c>
      <c r="FF29" s="69" t="s">
        <v>46</v>
      </c>
      <c r="FG29" s="69">
        <v>12</v>
      </c>
      <c r="FH29" s="70">
        <v>12.0632588771907</v>
      </c>
      <c r="FJ29" s="69">
        <v>28</v>
      </c>
      <c r="FK29" s="69" t="s">
        <v>12</v>
      </c>
      <c r="FL29" s="69">
        <v>13</v>
      </c>
      <c r="FM29" s="70">
        <v>13.297542479148037</v>
      </c>
      <c r="FO29" s="69">
        <v>28</v>
      </c>
      <c r="FP29" s="69" t="s">
        <v>39</v>
      </c>
      <c r="FQ29" s="69">
        <v>13</v>
      </c>
      <c r="FR29" s="70">
        <v>12.512209008706261</v>
      </c>
      <c r="FT29" s="69">
        <v>26</v>
      </c>
      <c r="FU29" s="69" t="s">
        <v>60</v>
      </c>
      <c r="FV29" s="69">
        <v>9</v>
      </c>
      <c r="FW29" s="70">
        <v>8.3859235745062879</v>
      </c>
      <c r="FY29" s="69">
        <v>28</v>
      </c>
      <c r="FZ29" s="69" t="s">
        <v>18</v>
      </c>
      <c r="GA29" s="69">
        <v>12</v>
      </c>
      <c r="GB29" s="70">
        <v>12.546244119092762</v>
      </c>
    </row>
    <row r="30" spans="1:184" x14ac:dyDescent="0.25">
      <c r="A30" s="60">
        <v>29</v>
      </c>
      <c r="B30" s="60" t="s">
        <v>67</v>
      </c>
      <c r="C30" s="60">
        <v>389</v>
      </c>
      <c r="D30" s="68">
        <v>461.76475572010219</v>
      </c>
      <c r="F30" s="69">
        <v>29</v>
      </c>
      <c r="G30" s="69" t="s">
        <v>72</v>
      </c>
      <c r="H30" s="69">
        <v>10</v>
      </c>
      <c r="I30" s="70">
        <v>10.37</v>
      </c>
      <c r="K30" s="69">
        <v>29</v>
      </c>
      <c r="L30" s="69" t="s">
        <v>69</v>
      </c>
      <c r="M30" s="69">
        <v>10</v>
      </c>
      <c r="N30" s="70">
        <v>11.37</v>
      </c>
      <c r="P30" s="69">
        <v>26</v>
      </c>
      <c r="Q30" s="69" t="s">
        <v>75</v>
      </c>
      <c r="R30" s="69">
        <v>11</v>
      </c>
      <c r="S30" s="70">
        <v>10.86</v>
      </c>
      <c r="U30" s="69">
        <v>29</v>
      </c>
      <c r="V30" s="69" t="s">
        <v>75</v>
      </c>
      <c r="W30" s="69">
        <v>10</v>
      </c>
      <c r="X30" s="70">
        <v>22</v>
      </c>
      <c r="Z30" s="69">
        <v>29</v>
      </c>
      <c r="AA30" s="69" t="s">
        <v>16</v>
      </c>
      <c r="AB30" s="69">
        <v>11</v>
      </c>
      <c r="AC30" s="70">
        <v>9.16</v>
      </c>
      <c r="AE30" s="69">
        <v>29</v>
      </c>
      <c r="AF30" s="69" t="s">
        <v>62</v>
      </c>
      <c r="AG30" s="69">
        <v>10</v>
      </c>
      <c r="AH30" s="70">
        <v>9.69</v>
      </c>
      <c r="AJ30" s="69">
        <v>29</v>
      </c>
      <c r="AK30" s="69" t="s">
        <v>72</v>
      </c>
      <c r="AL30" s="69">
        <v>13</v>
      </c>
      <c r="AM30" s="70">
        <v>12.57</v>
      </c>
      <c r="AO30" s="69">
        <v>29</v>
      </c>
      <c r="AP30" s="69" t="s">
        <v>65</v>
      </c>
      <c r="AQ30" s="69">
        <v>10</v>
      </c>
      <c r="AR30" s="70">
        <v>23.74</v>
      </c>
      <c r="AT30" s="69">
        <v>28</v>
      </c>
      <c r="AU30" s="69" t="s">
        <v>61</v>
      </c>
      <c r="AV30" s="69">
        <v>7</v>
      </c>
      <c r="AW30" s="70">
        <v>9.8877364246491766</v>
      </c>
      <c r="AY30" s="69">
        <v>29</v>
      </c>
      <c r="AZ30" s="69" t="s">
        <v>53</v>
      </c>
      <c r="BA30" s="69">
        <v>7</v>
      </c>
      <c r="BB30" s="70">
        <v>12.93</v>
      </c>
      <c r="BD30" s="71">
        <v>29</v>
      </c>
      <c r="BE30" s="71" t="s">
        <v>45</v>
      </c>
      <c r="BF30" s="71">
        <v>14</v>
      </c>
      <c r="BG30" s="72">
        <v>11.99</v>
      </c>
      <c r="BI30" s="69">
        <v>28</v>
      </c>
      <c r="BJ30" s="69" t="s">
        <v>31</v>
      </c>
      <c r="BK30" s="69">
        <v>12</v>
      </c>
      <c r="BL30" s="70">
        <v>9.81</v>
      </c>
      <c r="BN30" s="69">
        <v>29</v>
      </c>
      <c r="BO30" s="69" t="s">
        <v>68</v>
      </c>
      <c r="BP30" s="69">
        <v>10</v>
      </c>
      <c r="BQ30" s="70">
        <v>9.0500000000000007</v>
      </c>
      <c r="BS30" s="69">
        <v>29</v>
      </c>
      <c r="BT30" s="69" t="s">
        <v>36</v>
      </c>
      <c r="BU30" s="69">
        <v>8</v>
      </c>
      <c r="BV30" s="70">
        <v>11.28</v>
      </c>
      <c r="BX30" s="69">
        <v>29</v>
      </c>
      <c r="BY30" s="69" t="s">
        <v>48</v>
      </c>
      <c r="BZ30" s="69">
        <v>11</v>
      </c>
      <c r="CA30" s="70">
        <v>8.64</v>
      </c>
      <c r="CC30" s="69">
        <v>29</v>
      </c>
      <c r="CD30" s="69" t="s">
        <v>49</v>
      </c>
      <c r="CE30" s="69">
        <v>12</v>
      </c>
      <c r="CF30" s="70">
        <v>14.76</v>
      </c>
      <c r="CH30" s="69">
        <v>29</v>
      </c>
      <c r="CI30" s="69" t="s">
        <v>74</v>
      </c>
      <c r="CJ30" s="69">
        <v>7</v>
      </c>
      <c r="CK30" s="70">
        <v>6.8166992824527064</v>
      </c>
      <c r="CM30" s="69">
        <v>29</v>
      </c>
      <c r="CN30" s="69" t="s">
        <v>56</v>
      </c>
      <c r="CO30" s="69">
        <v>10</v>
      </c>
      <c r="CP30" s="70">
        <v>24.828083793601035</v>
      </c>
      <c r="CR30" s="69">
        <v>29</v>
      </c>
      <c r="CS30" s="69" t="s">
        <v>55</v>
      </c>
      <c r="CT30" s="69">
        <v>13</v>
      </c>
      <c r="CU30" s="70">
        <v>10.756917272131574</v>
      </c>
      <c r="CW30" s="69">
        <v>29</v>
      </c>
      <c r="CX30" s="69" t="s">
        <v>27</v>
      </c>
      <c r="CY30" s="69">
        <v>5</v>
      </c>
      <c r="CZ30" s="70">
        <v>21.550387596899224</v>
      </c>
      <c r="DB30" s="69">
        <v>29</v>
      </c>
      <c r="DC30" s="69" t="s">
        <v>53</v>
      </c>
      <c r="DD30" s="69">
        <v>14</v>
      </c>
      <c r="DE30" s="70">
        <v>12.65</v>
      </c>
      <c r="DG30" s="69">
        <v>29</v>
      </c>
      <c r="DH30" s="69" t="s">
        <v>64</v>
      </c>
      <c r="DI30" s="69">
        <v>8</v>
      </c>
      <c r="DJ30" s="70">
        <v>17.510000000000002</v>
      </c>
      <c r="DL30" s="69">
        <v>29</v>
      </c>
      <c r="DM30" s="69" t="s">
        <v>7</v>
      </c>
      <c r="DN30" s="69">
        <v>14</v>
      </c>
      <c r="DO30" s="70">
        <v>10.75</v>
      </c>
      <c r="DQ30" s="69">
        <v>29</v>
      </c>
      <c r="DR30" s="69" t="s">
        <v>59</v>
      </c>
      <c r="DS30" s="69">
        <v>11</v>
      </c>
      <c r="DT30" s="70">
        <v>14.66</v>
      </c>
      <c r="DV30" s="69">
        <v>29</v>
      </c>
      <c r="DW30" s="69" t="s">
        <v>65</v>
      </c>
      <c r="DX30" s="69">
        <v>11</v>
      </c>
      <c r="DY30" s="70">
        <v>10.62</v>
      </c>
      <c r="DZ30" s="73"/>
      <c r="EA30" s="69">
        <v>29</v>
      </c>
      <c r="EB30" s="69" t="s">
        <v>24</v>
      </c>
      <c r="EC30" s="69">
        <v>15</v>
      </c>
      <c r="ED30" s="70">
        <v>10.87</v>
      </c>
      <c r="EF30" s="69">
        <v>29</v>
      </c>
      <c r="EG30" s="69" t="s">
        <v>8</v>
      </c>
      <c r="EH30" s="69">
        <v>10</v>
      </c>
      <c r="EI30" s="70">
        <v>13.392999374646319</v>
      </c>
      <c r="EK30" s="69">
        <v>29</v>
      </c>
      <c r="EL30" s="69" t="s">
        <v>46</v>
      </c>
      <c r="EM30" s="69">
        <v>14</v>
      </c>
      <c r="EN30" s="70">
        <v>20.795249675957123</v>
      </c>
      <c r="EP30" s="69">
        <v>29</v>
      </c>
      <c r="EQ30" s="69" t="s">
        <v>45</v>
      </c>
      <c r="ER30" s="69">
        <v>14</v>
      </c>
      <c r="ES30" s="70">
        <v>17.664142991002549</v>
      </c>
      <c r="EU30" s="69">
        <v>29</v>
      </c>
      <c r="EV30" s="69" t="s">
        <v>69</v>
      </c>
      <c r="EW30" s="69">
        <v>12</v>
      </c>
      <c r="EX30" s="70">
        <v>12.981199915103124</v>
      </c>
      <c r="EZ30" s="69">
        <v>28</v>
      </c>
      <c r="FA30" s="69" t="s">
        <v>49</v>
      </c>
      <c r="FB30" s="69">
        <v>6</v>
      </c>
      <c r="FC30" s="70">
        <v>7.6013513513513509</v>
      </c>
      <c r="FE30" s="69">
        <v>29</v>
      </c>
      <c r="FF30" s="69" t="s">
        <v>51</v>
      </c>
      <c r="FG30" s="69">
        <v>12</v>
      </c>
      <c r="FH30" s="70">
        <v>11.664688233980145</v>
      </c>
      <c r="FJ30" s="69">
        <v>29</v>
      </c>
      <c r="FK30" s="69" t="s">
        <v>8</v>
      </c>
      <c r="FL30" s="69">
        <v>13</v>
      </c>
      <c r="FM30" s="70">
        <v>12.891934643505964</v>
      </c>
      <c r="FO30" s="69">
        <v>29</v>
      </c>
      <c r="FP30" s="69" t="s">
        <v>34</v>
      </c>
      <c r="FQ30" s="69">
        <v>13</v>
      </c>
      <c r="FR30" s="70">
        <v>10.67580938655701</v>
      </c>
      <c r="FT30" s="69">
        <v>29</v>
      </c>
      <c r="FU30" s="69" t="s">
        <v>69</v>
      </c>
      <c r="FV30" s="69">
        <v>8</v>
      </c>
      <c r="FW30" s="70">
        <v>55.236317275293686</v>
      </c>
      <c r="FY30" s="69">
        <v>29</v>
      </c>
      <c r="FZ30" s="69" t="s">
        <v>60</v>
      </c>
      <c r="GA30" s="69">
        <v>12</v>
      </c>
      <c r="GB30" s="70">
        <v>12.52644213889474</v>
      </c>
    </row>
    <row r="31" spans="1:184" x14ac:dyDescent="0.25">
      <c r="A31" s="60">
        <v>30</v>
      </c>
      <c r="B31" s="60" t="s">
        <v>75</v>
      </c>
      <c r="C31" s="60">
        <v>388</v>
      </c>
      <c r="D31" s="68">
        <v>459.08697311696369</v>
      </c>
      <c r="F31" s="69">
        <v>30</v>
      </c>
      <c r="G31" s="69" t="s">
        <v>67</v>
      </c>
      <c r="H31" s="69">
        <v>10</v>
      </c>
      <c r="I31" s="70">
        <v>8.9</v>
      </c>
      <c r="K31" s="69">
        <v>30</v>
      </c>
      <c r="L31" s="69" t="s">
        <v>45</v>
      </c>
      <c r="M31" s="69">
        <v>9</v>
      </c>
      <c r="N31" s="70">
        <v>16.420000000000002</v>
      </c>
      <c r="P31" s="69">
        <v>30</v>
      </c>
      <c r="Q31" s="69" t="s">
        <v>33</v>
      </c>
      <c r="R31" s="69">
        <v>11</v>
      </c>
      <c r="S31" s="70">
        <v>9.66</v>
      </c>
      <c r="U31" s="69">
        <v>30</v>
      </c>
      <c r="V31" s="69" t="s">
        <v>73</v>
      </c>
      <c r="W31" s="69">
        <v>10</v>
      </c>
      <c r="X31" s="70">
        <v>12.61</v>
      </c>
      <c r="Z31" s="69">
        <v>30</v>
      </c>
      <c r="AA31" s="69" t="s">
        <v>64</v>
      </c>
      <c r="AB31" s="69">
        <v>11</v>
      </c>
      <c r="AC31" s="70">
        <v>8.74</v>
      </c>
      <c r="AE31" s="69">
        <v>30</v>
      </c>
      <c r="AF31" s="69" t="s">
        <v>5</v>
      </c>
      <c r="AG31" s="69">
        <v>10</v>
      </c>
      <c r="AH31" s="70">
        <v>9.11</v>
      </c>
      <c r="AJ31" s="69">
        <v>30</v>
      </c>
      <c r="AK31" s="69" t="s">
        <v>60</v>
      </c>
      <c r="AL31" s="69">
        <v>13</v>
      </c>
      <c r="AM31" s="70">
        <v>11.69</v>
      </c>
      <c r="AO31" s="69">
        <v>30</v>
      </c>
      <c r="AP31" s="69" t="s">
        <v>73</v>
      </c>
      <c r="AQ31" s="69">
        <v>10</v>
      </c>
      <c r="AR31" s="70">
        <v>14.98</v>
      </c>
      <c r="AT31" s="69">
        <v>30</v>
      </c>
      <c r="AU31" s="69" t="s">
        <v>19</v>
      </c>
      <c r="AV31" s="69">
        <v>7</v>
      </c>
      <c r="AW31" s="70">
        <v>8.9063844432971955</v>
      </c>
      <c r="AY31" s="69">
        <v>30</v>
      </c>
      <c r="AZ31" s="69" t="s">
        <v>73</v>
      </c>
      <c r="BA31" s="69">
        <v>7</v>
      </c>
      <c r="BB31" s="70">
        <v>12.13</v>
      </c>
      <c r="BD31" s="71">
        <v>30</v>
      </c>
      <c r="BE31" s="71" t="s">
        <v>40</v>
      </c>
      <c r="BF31" s="71">
        <v>14</v>
      </c>
      <c r="BG31" s="72">
        <v>11.91</v>
      </c>
      <c r="BI31" s="69">
        <v>30</v>
      </c>
      <c r="BJ31" s="69" t="s">
        <v>49</v>
      </c>
      <c r="BK31" s="69">
        <v>11</v>
      </c>
      <c r="BL31" s="70">
        <v>21.23</v>
      </c>
      <c r="BN31" s="69">
        <v>30</v>
      </c>
      <c r="BO31" s="69" t="s">
        <v>12</v>
      </c>
      <c r="BP31" s="69">
        <v>10</v>
      </c>
      <c r="BQ31" s="70">
        <v>8.92</v>
      </c>
      <c r="BS31" s="69">
        <v>30</v>
      </c>
      <c r="BT31" s="69" t="s">
        <v>24</v>
      </c>
      <c r="BU31" s="69">
        <v>8</v>
      </c>
      <c r="BV31" s="70">
        <v>11.09</v>
      </c>
      <c r="BX31" s="69">
        <v>30</v>
      </c>
      <c r="BY31" s="69" t="s">
        <v>56</v>
      </c>
      <c r="BZ31" s="69">
        <v>11</v>
      </c>
      <c r="CA31" s="70">
        <v>8.5299999999999994</v>
      </c>
      <c r="CC31" s="69">
        <v>30</v>
      </c>
      <c r="CD31" s="69" t="s">
        <v>60</v>
      </c>
      <c r="CE31" s="69">
        <v>12</v>
      </c>
      <c r="CF31" s="70">
        <v>14.62</v>
      </c>
      <c r="CH31" s="69">
        <v>30</v>
      </c>
      <c r="CI31" s="69" t="s">
        <v>27</v>
      </c>
      <c r="CJ31" s="69">
        <v>7</v>
      </c>
      <c r="CK31" s="70">
        <v>6.3111545988258317</v>
      </c>
      <c r="CM31" s="69">
        <v>30</v>
      </c>
      <c r="CN31" s="69" t="s">
        <v>24</v>
      </c>
      <c r="CO31" s="69">
        <v>10</v>
      </c>
      <c r="CP31" s="70">
        <v>24.004329004329005</v>
      </c>
      <c r="CR31" s="69">
        <v>30</v>
      </c>
      <c r="CS31" s="69" t="s">
        <v>14</v>
      </c>
      <c r="CT31" s="69">
        <v>13</v>
      </c>
      <c r="CU31" s="70">
        <v>10.525435790650093</v>
      </c>
      <c r="CW31" s="69">
        <v>29</v>
      </c>
      <c r="CX31" s="69" t="s">
        <v>30</v>
      </c>
      <c r="CY31" s="69">
        <v>5</v>
      </c>
      <c r="CZ31" s="70">
        <v>21.550387596899224</v>
      </c>
      <c r="DB31" s="69">
        <v>30</v>
      </c>
      <c r="DC31" s="69" t="s">
        <v>5</v>
      </c>
      <c r="DD31" s="69">
        <v>14</v>
      </c>
      <c r="DE31" s="70">
        <v>12.31</v>
      </c>
      <c r="DG31" s="69">
        <v>30</v>
      </c>
      <c r="DH31" s="69" t="s">
        <v>58</v>
      </c>
      <c r="DI31" s="69">
        <v>8</v>
      </c>
      <c r="DJ31" s="70">
        <v>13.63</v>
      </c>
      <c r="DL31" s="69">
        <v>30</v>
      </c>
      <c r="DM31" s="69" t="s">
        <v>62</v>
      </c>
      <c r="DN31" s="69">
        <v>13</v>
      </c>
      <c r="DO31" s="70">
        <v>52.01</v>
      </c>
      <c r="DQ31" s="69">
        <v>30</v>
      </c>
      <c r="DR31" s="69" t="s">
        <v>29</v>
      </c>
      <c r="DS31" s="69">
        <v>11</v>
      </c>
      <c r="DT31" s="70">
        <v>12.96</v>
      </c>
      <c r="DV31" s="69">
        <v>30</v>
      </c>
      <c r="DW31" s="69" t="s">
        <v>37</v>
      </c>
      <c r="DX31" s="69">
        <v>11</v>
      </c>
      <c r="DY31" s="70">
        <v>9.1</v>
      </c>
      <c r="DZ31" s="73"/>
      <c r="EA31" s="69">
        <v>30</v>
      </c>
      <c r="EB31" s="69" t="s">
        <v>44</v>
      </c>
      <c r="EC31" s="69">
        <v>15</v>
      </c>
      <c r="ED31" s="70">
        <v>10.69</v>
      </c>
      <c r="EF31" s="69">
        <v>29</v>
      </c>
      <c r="EG31" s="69" t="s">
        <v>21</v>
      </c>
      <c r="EH31" s="69">
        <v>10</v>
      </c>
      <c r="EI31" s="70">
        <v>13.392999374646319</v>
      </c>
      <c r="EK31" s="69">
        <v>30</v>
      </c>
      <c r="EL31" s="69" t="s">
        <v>51</v>
      </c>
      <c r="EM31" s="69">
        <v>14</v>
      </c>
      <c r="EN31" s="70">
        <v>14.837802867446484</v>
      </c>
      <c r="EP31" s="69">
        <v>30</v>
      </c>
      <c r="EQ31" s="69" t="s">
        <v>48</v>
      </c>
      <c r="ER31" s="69">
        <v>14</v>
      </c>
      <c r="ES31" s="70">
        <v>13.618770524764855</v>
      </c>
      <c r="EU31" s="69">
        <v>30</v>
      </c>
      <c r="EV31" s="69" t="s">
        <v>19</v>
      </c>
      <c r="EW31" s="69">
        <v>12</v>
      </c>
      <c r="EX31" s="70">
        <v>12.907143812613475</v>
      </c>
      <c r="EZ31" s="69">
        <v>28</v>
      </c>
      <c r="FA31" s="69" t="s">
        <v>45</v>
      </c>
      <c r="FB31" s="69">
        <v>6</v>
      </c>
      <c r="FC31" s="70">
        <v>7.6013513513513509</v>
      </c>
      <c r="FE31" s="69">
        <v>30</v>
      </c>
      <c r="FF31" s="69" t="s">
        <v>74</v>
      </c>
      <c r="FG31" s="69">
        <v>12</v>
      </c>
      <c r="FH31" s="70">
        <v>10.084388910163495</v>
      </c>
      <c r="FJ31" s="69">
        <v>29</v>
      </c>
      <c r="FK31" s="69" t="s">
        <v>33</v>
      </c>
      <c r="FL31" s="69">
        <v>13</v>
      </c>
      <c r="FM31" s="70">
        <v>12.891934643505964</v>
      </c>
      <c r="FO31" s="69">
        <v>30</v>
      </c>
      <c r="FP31" s="69" t="s">
        <v>43</v>
      </c>
      <c r="FQ31" s="69">
        <v>13</v>
      </c>
      <c r="FR31" s="70">
        <v>10.628273917784158</v>
      </c>
      <c r="FT31" s="69">
        <v>30</v>
      </c>
      <c r="FU31" s="69" t="s">
        <v>64</v>
      </c>
      <c r="FV31" s="69">
        <v>8</v>
      </c>
      <c r="FW31" s="70">
        <v>25.22962507384419</v>
      </c>
      <c r="FY31" s="69">
        <v>30</v>
      </c>
      <c r="FZ31" s="69" t="s">
        <v>21</v>
      </c>
      <c r="GA31" s="69">
        <v>12</v>
      </c>
      <c r="GB31" s="70">
        <v>12.275265957446809</v>
      </c>
    </row>
    <row r="32" spans="1:184" x14ac:dyDescent="0.25">
      <c r="A32" s="60">
        <v>31</v>
      </c>
      <c r="B32" s="60" t="s">
        <v>18</v>
      </c>
      <c r="C32" s="60">
        <v>388</v>
      </c>
      <c r="D32" s="68">
        <v>394.35546366846825</v>
      </c>
      <c r="F32" s="69">
        <v>31</v>
      </c>
      <c r="G32" s="69" t="s">
        <v>45</v>
      </c>
      <c r="H32" s="69">
        <v>9</v>
      </c>
      <c r="I32" s="70">
        <v>16.23</v>
      </c>
      <c r="K32" s="69">
        <v>31</v>
      </c>
      <c r="L32" s="69" t="s">
        <v>41</v>
      </c>
      <c r="M32" s="69">
        <v>9</v>
      </c>
      <c r="N32" s="70">
        <v>11.96</v>
      </c>
      <c r="P32" s="69">
        <v>31</v>
      </c>
      <c r="Q32" s="69" t="s">
        <v>63</v>
      </c>
      <c r="R32" s="69">
        <v>11</v>
      </c>
      <c r="S32" s="70">
        <v>9.15</v>
      </c>
      <c r="U32" s="69">
        <v>31</v>
      </c>
      <c r="V32" s="69" t="s">
        <v>14</v>
      </c>
      <c r="W32" s="69">
        <v>10</v>
      </c>
      <c r="X32" s="70">
        <v>12.33</v>
      </c>
      <c r="Z32" s="69">
        <v>31</v>
      </c>
      <c r="AA32" s="69" t="s">
        <v>24</v>
      </c>
      <c r="AB32" s="69">
        <v>10</v>
      </c>
      <c r="AC32" s="70">
        <v>32.5</v>
      </c>
      <c r="AE32" s="69">
        <v>31</v>
      </c>
      <c r="AF32" s="69" t="s">
        <v>14</v>
      </c>
      <c r="AG32" s="69">
        <v>10</v>
      </c>
      <c r="AH32" s="70">
        <v>9.02</v>
      </c>
      <c r="AJ32" s="69">
        <v>31</v>
      </c>
      <c r="AK32" s="69" t="s">
        <v>12</v>
      </c>
      <c r="AL32" s="69">
        <v>13</v>
      </c>
      <c r="AM32" s="70">
        <v>11.54</v>
      </c>
      <c r="AO32" s="69">
        <v>31</v>
      </c>
      <c r="AP32" s="69" t="s">
        <v>75</v>
      </c>
      <c r="AQ32" s="69">
        <v>10</v>
      </c>
      <c r="AR32" s="70">
        <v>14.36</v>
      </c>
      <c r="AT32" s="69">
        <v>31</v>
      </c>
      <c r="AU32" s="69" t="s">
        <v>7</v>
      </c>
      <c r="AV32" s="69">
        <v>7</v>
      </c>
      <c r="AW32" s="70">
        <v>7.9063844432971955</v>
      </c>
      <c r="AY32" s="69">
        <v>31</v>
      </c>
      <c r="AZ32" s="69" t="s">
        <v>67</v>
      </c>
      <c r="BA32" s="69">
        <v>7</v>
      </c>
      <c r="BB32" s="70">
        <v>12.03</v>
      </c>
      <c r="BD32" s="71">
        <v>31</v>
      </c>
      <c r="BE32" s="71" t="s">
        <v>51</v>
      </c>
      <c r="BF32" s="71">
        <v>14</v>
      </c>
      <c r="BG32" s="72">
        <v>10.45</v>
      </c>
      <c r="BI32" s="69">
        <v>31</v>
      </c>
      <c r="BJ32" s="69" t="s">
        <v>16</v>
      </c>
      <c r="BK32" s="69">
        <v>11</v>
      </c>
      <c r="BL32" s="70">
        <v>13.33</v>
      </c>
      <c r="BN32" s="69">
        <v>30</v>
      </c>
      <c r="BO32" s="69" t="s">
        <v>69</v>
      </c>
      <c r="BP32" s="69">
        <v>10</v>
      </c>
      <c r="BQ32" s="70">
        <v>8.92</v>
      </c>
      <c r="BS32" s="69">
        <v>31</v>
      </c>
      <c r="BT32" s="69" t="s">
        <v>48</v>
      </c>
      <c r="BU32" s="69">
        <v>8</v>
      </c>
      <c r="BV32" s="70">
        <v>8.75</v>
      </c>
      <c r="BX32" s="69">
        <v>30</v>
      </c>
      <c r="BY32" s="69" t="s">
        <v>46</v>
      </c>
      <c r="BZ32" s="69">
        <v>11</v>
      </c>
      <c r="CA32" s="70">
        <v>8.5299999999999994</v>
      </c>
      <c r="CC32" s="69">
        <v>31</v>
      </c>
      <c r="CD32" s="69" t="s">
        <v>36</v>
      </c>
      <c r="CE32" s="69">
        <v>12</v>
      </c>
      <c r="CF32" s="70">
        <v>9.91</v>
      </c>
      <c r="CH32" s="69">
        <v>31</v>
      </c>
      <c r="CI32" s="69" t="s">
        <v>39</v>
      </c>
      <c r="CJ32" s="69">
        <v>7</v>
      </c>
      <c r="CK32" s="70">
        <v>6.265320836337418</v>
      </c>
      <c r="CM32" s="69">
        <v>31</v>
      </c>
      <c r="CN32" s="69" t="s">
        <v>32</v>
      </c>
      <c r="CO32" s="69">
        <v>10</v>
      </c>
      <c r="CP32" s="70">
        <v>13.530492496009739</v>
      </c>
      <c r="CR32" s="69">
        <v>30</v>
      </c>
      <c r="CS32" s="69" t="s">
        <v>31</v>
      </c>
      <c r="CT32" s="69">
        <v>13</v>
      </c>
      <c r="CU32" s="70">
        <v>10.525435790650093</v>
      </c>
      <c r="CW32" s="69">
        <v>31</v>
      </c>
      <c r="CX32" s="69" t="s">
        <v>69</v>
      </c>
      <c r="CY32" s="69">
        <v>5</v>
      </c>
      <c r="CZ32" s="70">
        <v>10.925387596899224</v>
      </c>
      <c r="DB32" s="69">
        <v>31</v>
      </c>
      <c r="DC32" s="69" t="s">
        <v>29</v>
      </c>
      <c r="DD32" s="69">
        <v>14</v>
      </c>
      <c r="DE32" s="70">
        <v>10.86</v>
      </c>
      <c r="DG32" s="69">
        <v>31</v>
      </c>
      <c r="DH32" s="69" t="s">
        <v>38</v>
      </c>
      <c r="DI32" s="69">
        <v>8</v>
      </c>
      <c r="DJ32" s="70">
        <v>12.18</v>
      </c>
      <c r="DL32" s="69">
        <v>31</v>
      </c>
      <c r="DM32" s="69" t="s">
        <v>49</v>
      </c>
      <c r="DN32" s="69">
        <v>13</v>
      </c>
      <c r="DO32" s="70">
        <v>17.29</v>
      </c>
      <c r="DQ32" s="69">
        <v>31</v>
      </c>
      <c r="DR32" s="69" t="s">
        <v>11</v>
      </c>
      <c r="DS32" s="69">
        <v>11</v>
      </c>
      <c r="DT32" s="70">
        <v>11.96</v>
      </c>
      <c r="DV32" s="69">
        <v>31</v>
      </c>
      <c r="DW32" s="69" t="s">
        <v>67</v>
      </c>
      <c r="DX32" s="69">
        <v>10</v>
      </c>
      <c r="DY32" s="70">
        <v>16.829999999999998</v>
      </c>
      <c r="DZ32" s="73"/>
      <c r="EA32" s="69">
        <v>31</v>
      </c>
      <c r="EB32" s="69" t="s">
        <v>41</v>
      </c>
      <c r="EC32" s="69">
        <v>14</v>
      </c>
      <c r="ED32" s="70">
        <v>11.55</v>
      </c>
      <c r="EF32" s="69">
        <v>29</v>
      </c>
      <c r="EG32" s="69" t="s">
        <v>33</v>
      </c>
      <c r="EH32" s="69">
        <v>10</v>
      </c>
      <c r="EI32" s="70">
        <v>13.392999374646319</v>
      </c>
      <c r="EK32" s="69">
        <v>31</v>
      </c>
      <c r="EL32" s="69" t="s">
        <v>66</v>
      </c>
      <c r="EM32" s="69">
        <v>14</v>
      </c>
      <c r="EN32" s="70">
        <v>14.7489304038314</v>
      </c>
      <c r="EP32" s="69">
        <v>31</v>
      </c>
      <c r="EQ32" s="69" t="s">
        <v>7</v>
      </c>
      <c r="ER32" s="69">
        <v>14</v>
      </c>
      <c r="ES32" s="70">
        <v>10.468871480569046</v>
      </c>
      <c r="EU32" s="69">
        <v>30</v>
      </c>
      <c r="EV32" s="69" t="s">
        <v>68</v>
      </c>
      <c r="EW32" s="69">
        <v>12</v>
      </c>
      <c r="EX32" s="70">
        <v>12.907143812613475</v>
      </c>
      <c r="EZ32" s="69">
        <v>28</v>
      </c>
      <c r="FA32" s="69" t="s">
        <v>39</v>
      </c>
      <c r="FB32" s="69">
        <v>6</v>
      </c>
      <c r="FC32" s="70">
        <v>7.6013513513513509</v>
      </c>
      <c r="FE32" s="69">
        <v>31</v>
      </c>
      <c r="FF32" s="69" t="s">
        <v>44</v>
      </c>
      <c r="FG32" s="69">
        <v>12</v>
      </c>
      <c r="FH32" s="70">
        <v>9.6985865125183341</v>
      </c>
      <c r="FJ32" s="69">
        <v>31</v>
      </c>
      <c r="FK32" s="69" t="s">
        <v>44</v>
      </c>
      <c r="FL32" s="69">
        <v>13</v>
      </c>
      <c r="FM32" s="70">
        <v>11.357763823926751</v>
      </c>
      <c r="FO32" s="69">
        <v>31</v>
      </c>
      <c r="FP32" s="69" t="s">
        <v>30</v>
      </c>
      <c r="FQ32" s="69">
        <v>12</v>
      </c>
      <c r="FR32" s="70">
        <v>12.345324332324237</v>
      </c>
      <c r="FT32" s="69">
        <v>31</v>
      </c>
      <c r="FU32" s="69" t="s">
        <v>73</v>
      </c>
      <c r="FV32" s="69">
        <v>8</v>
      </c>
      <c r="FW32" s="70">
        <v>9.5884552200759074</v>
      </c>
      <c r="FY32" s="69">
        <v>31</v>
      </c>
      <c r="FZ32" s="69" t="s">
        <v>31</v>
      </c>
      <c r="GA32" s="69">
        <v>12</v>
      </c>
      <c r="GB32" s="70">
        <v>10.506495330384102</v>
      </c>
    </row>
    <row r="33" spans="1:184" x14ac:dyDescent="0.25">
      <c r="A33" s="60">
        <v>32</v>
      </c>
      <c r="B33" s="60" t="s">
        <v>22</v>
      </c>
      <c r="C33" s="60">
        <v>387</v>
      </c>
      <c r="D33" s="68">
        <v>495.8989040854965</v>
      </c>
      <c r="F33" s="69">
        <v>32</v>
      </c>
      <c r="G33" s="69" t="s">
        <v>14</v>
      </c>
      <c r="H33" s="69">
        <v>9</v>
      </c>
      <c r="I33" s="70">
        <v>7.92</v>
      </c>
      <c r="K33" s="69">
        <v>32</v>
      </c>
      <c r="L33" s="69" t="s">
        <v>36</v>
      </c>
      <c r="M33" s="69">
        <v>9</v>
      </c>
      <c r="N33" s="70">
        <v>6.99</v>
      </c>
      <c r="P33" s="69">
        <v>32</v>
      </c>
      <c r="Q33" s="69" t="s">
        <v>45</v>
      </c>
      <c r="R33" s="69">
        <v>10</v>
      </c>
      <c r="S33" s="70">
        <v>27.16</v>
      </c>
      <c r="U33" s="69">
        <v>32</v>
      </c>
      <c r="V33" s="69" t="s">
        <v>41</v>
      </c>
      <c r="W33" s="69">
        <v>10</v>
      </c>
      <c r="X33" s="70">
        <v>11.07</v>
      </c>
      <c r="Z33" s="69">
        <v>32</v>
      </c>
      <c r="AA33" s="69" t="s">
        <v>49</v>
      </c>
      <c r="AB33" s="69">
        <v>10</v>
      </c>
      <c r="AC33" s="70">
        <v>15.11</v>
      </c>
      <c r="AE33" s="69">
        <v>31</v>
      </c>
      <c r="AF33" s="69" t="s">
        <v>19</v>
      </c>
      <c r="AG33" s="69">
        <v>10</v>
      </c>
      <c r="AH33" s="70">
        <v>9.02</v>
      </c>
      <c r="AJ33" s="69">
        <v>32</v>
      </c>
      <c r="AK33" s="69" t="s">
        <v>61</v>
      </c>
      <c r="AL33" s="69">
        <v>13</v>
      </c>
      <c r="AM33" s="70">
        <v>11.03</v>
      </c>
      <c r="AO33" s="69">
        <v>32</v>
      </c>
      <c r="AP33" s="69" t="s">
        <v>7</v>
      </c>
      <c r="AQ33" s="69">
        <v>10</v>
      </c>
      <c r="AR33" s="70">
        <v>11.76</v>
      </c>
      <c r="AT33" s="69">
        <v>31</v>
      </c>
      <c r="AU33" s="69" t="s">
        <v>21</v>
      </c>
      <c r="AV33" s="69">
        <v>7</v>
      </c>
      <c r="AW33" s="70">
        <v>7.9063844432971955</v>
      </c>
      <c r="AY33" s="69">
        <v>32</v>
      </c>
      <c r="AZ33" s="69" t="s">
        <v>27</v>
      </c>
      <c r="BA33" s="69">
        <v>7</v>
      </c>
      <c r="BB33" s="70">
        <v>11.06</v>
      </c>
      <c r="BD33" s="71">
        <v>32</v>
      </c>
      <c r="BE33" s="71" t="s">
        <v>16</v>
      </c>
      <c r="BF33" s="71">
        <v>13</v>
      </c>
      <c r="BG33" s="72">
        <v>12.13</v>
      </c>
      <c r="BI33" s="69">
        <v>32</v>
      </c>
      <c r="BJ33" s="69" t="s">
        <v>69</v>
      </c>
      <c r="BK33" s="69">
        <v>11</v>
      </c>
      <c r="BL33" s="70">
        <v>9.32</v>
      </c>
      <c r="BN33" s="69">
        <v>32</v>
      </c>
      <c r="BO33" s="69" t="s">
        <v>62</v>
      </c>
      <c r="BP33" s="69">
        <v>9</v>
      </c>
      <c r="BQ33" s="70">
        <v>20.49</v>
      </c>
      <c r="BS33" s="69">
        <v>31</v>
      </c>
      <c r="BT33" s="69" t="s">
        <v>63</v>
      </c>
      <c r="BU33" s="69">
        <v>8</v>
      </c>
      <c r="BV33" s="70">
        <v>8.75</v>
      </c>
      <c r="BX33" s="69">
        <v>32</v>
      </c>
      <c r="BY33" s="69" t="s">
        <v>58</v>
      </c>
      <c r="BZ33" s="69">
        <v>10</v>
      </c>
      <c r="CA33" s="70">
        <v>89.06</v>
      </c>
      <c r="CC33" s="69">
        <v>32</v>
      </c>
      <c r="CD33" s="69" t="s">
        <v>64</v>
      </c>
      <c r="CE33" s="69">
        <v>11</v>
      </c>
      <c r="CF33" s="70">
        <v>19.010000000000002</v>
      </c>
      <c r="CH33" s="69">
        <v>32</v>
      </c>
      <c r="CI33" s="69" t="s">
        <v>62</v>
      </c>
      <c r="CJ33" s="69">
        <v>6</v>
      </c>
      <c r="CK33" s="70">
        <v>30.844155844155843</v>
      </c>
      <c r="CM33" s="69">
        <v>31</v>
      </c>
      <c r="CN33" s="69" t="s">
        <v>76</v>
      </c>
      <c r="CO33" s="69">
        <v>10</v>
      </c>
      <c r="CP33" s="70">
        <v>13.530492496009739</v>
      </c>
      <c r="CR33" s="69">
        <v>32</v>
      </c>
      <c r="CS33" s="69" t="s">
        <v>71</v>
      </c>
      <c r="CT33" s="69">
        <v>12</v>
      </c>
      <c r="CU33" s="70">
        <v>42.407659553941819</v>
      </c>
      <c r="CW33" s="69">
        <v>32</v>
      </c>
      <c r="CX33" s="69" t="s">
        <v>53</v>
      </c>
      <c r="CY33" s="69">
        <v>5</v>
      </c>
      <c r="CZ33" s="70">
        <v>10.641296687808314</v>
      </c>
      <c r="DB33" s="69">
        <v>32</v>
      </c>
      <c r="DC33" s="69" t="s">
        <v>52</v>
      </c>
      <c r="DD33" s="69">
        <v>14</v>
      </c>
      <c r="DE33" s="70">
        <v>10.66</v>
      </c>
      <c r="DG33" s="69">
        <v>31</v>
      </c>
      <c r="DH33" s="69" t="s">
        <v>55</v>
      </c>
      <c r="DI33" s="69">
        <v>8</v>
      </c>
      <c r="DJ33" s="70">
        <v>12.18</v>
      </c>
      <c r="DL33" s="69">
        <v>32</v>
      </c>
      <c r="DM33" s="69" t="s">
        <v>46</v>
      </c>
      <c r="DN33" s="69">
        <v>13</v>
      </c>
      <c r="DO33" s="70">
        <v>11.35</v>
      </c>
      <c r="DQ33" s="69">
        <v>32</v>
      </c>
      <c r="DR33" s="69" t="s">
        <v>53</v>
      </c>
      <c r="DS33" s="69">
        <v>10</v>
      </c>
      <c r="DT33" s="70">
        <v>17.600000000000001</v>
      </c>
      <c r="DV33" s="69">
        <v>32</v>
      </c>
      <c r="DW33" s="69" t="s">
        <v>74</v>
      </c>
      <c r="DX33" s="69">
        <v>10</v>
      </c>
      <c r="DY33" s="70">
        <v>15.08</v>
      </c>
      <c r="DZ33" s="73"/>
      <c r="EA33" s="69">
        <v>32</v>
      </c>
      <c r="EB33" s="69" t="s">
        <v>75</v>
      </c>
      <c r="EC33" s="69">
        <v>14</v>
      </c>
      <c r="ED33" s="70">
        <v>11.54</v>
      </c>
      <c r="EF33" s="69">
        <v>32</v>
      </c>
      <c r="EG33" s="69" t="s">
        <v>41</v>
      </c>
      <c r="EH33" s="69">
        <v>10</v>
      </c>
      <c r="EI33" s="70">
        <v>9.8122478914558116</v>
      </c>
      <c r="EK33" s="69">
        <v>32</v>
      </c>
      <c r="EL33" s="69" t="s">
        <v>18</v>
      </c>
      <c r="EM33" s="69">
        <v>14</v>
      </c>
      <c r="EN33" s="70">
        <v>13.89659138160245</v>
      </c>
      <c r="EP33" s="69">
        <v>32</v>
      </c>
      <c r="EQ33" s="69" t="s">
        <v>12</v>
      </c>
      <c r="ER33" s="69">
        <v>14</v>
      </c>
      <c r="ES33" s="70">
        <v>10.459608125340182</v>
      </c>
      <c r="EU33" s="69">
        <v>30</v>
      </c>
      <c r="EV33" s="69" t="s">
        <v>72</v>
      </c>
      <c r="EW33" s="69">
        <v>12</v>
      </c>
      <c r="EX33" s="70">
        <v>12.907143812613475</v>
      </c>
      <c r="EZ33" s="69">
        <v>28</v>
      </c>
      <c r="FA33" s="69" t="s">
        <v>64</v>
      </c>
      <c r="FB33" s="69">
        <v>6</v>
      </c>
      <c r="FC33" s="70">
        <v>7.6013513513513509</v>
      </c>
      <c r="FE33" s="69">
        <v>32</v>
      </c>
      <c r="FF33" s="69" t="s">
        <v>40</v>
      </c>
      <c r="FG33" s="69">
        <v>11</v>
      </c>
      <c r="FH33" s="70">
        <v>12.221045016285251</v>
      </c>
      <c r="FJ33" s="69">
        <v>32</v>
      </c>
      <c r="FK33" s="69" t="s">
        <v>55</v>
      </c>
      <c r="FL33" s="69">
        <v>12</v>
      </c>
      <c r="FM33" s="70">
        <v>17.683560074340026</v>
      </c>
      <c r="FO33" s="69">
        <v>32</v>
      </c>
      <c r="FP33" s="69" t="s">
        <v>57</v>
      </c>
      <c r="FQ33" s="69">
        <v>12</v>
      </c>
      <c r="FR33" s="70">
        <v>10.964211976967761</v>
      </c>
      <c r="FT33" s="69">
        <v>32</v>
      </c>
      <c r="FU33" s="69" t="s">
        <v>47</v>
      </c>
      <c r="FV33" s="69">
        <v>8</v>
      </c>
      <c r="FW33" s="70">
        <v>6.0273041409392167</v>
      </c>
      <c r="FY33" s="69">
        <v>32</v>
      </c>
      <c r="FZ33" s="69" t="s">
        <v>48</v>
      </c>
      <c r="GA33" s="69">
        <v>12</v>
      </c>
      <c r="GB33" s="70">
        <v>10.088797310582123</v>
      </c>
    </row>
    <row r="34" spans="1:184" x14ac:dyDescent="0.25">
      <c r="A34" s="60">
        <v>33</v>
      </c>
      <c r="B34" s="60" t="s">
        <v>30</v>
      </c>
      <c r="C34" s="60">
        <v>383</v>
      </c>
      <c r="D34" s="68">
        <v>468.81032364815712</v>
      </c>
      <c r="F34" s="69">
        <v>33</v>
      </c>
      <c r="G34" s="69" t="s">
        <v>55</v>
      </c>
      <c r="H34" s="69">
        <v>8</v>
      </c>
      <c r="I34" s="70">
        <v>59.78</v>
      </c>
      <c r="K34" s="69">
        <v>32</v>
      </c>
      <c r="L34" s="69" t="s">
        <v>44</v>
      </c>
      <c r="M34" s="69">
        <v>9</v>
      </c>
      <c r="N34" s="70">
        <v>6.99</v>
      </c>
      <c r="P34" s="69">
        <v>33</v>
      </c>
      <c r="Q34" s="69" t="s">
        <v>39</v>
      </c>
      <c r="R34" s="69">
        <v>10</v>
      </c>
      <c r="S34" s="70">
        <v>10.38</v>
      </c>
      <c r="U34" s="69">
        <v>32</v>
      </c>
      <c r="V34" s="69" t="s">
        <v>50</v>
      </c>
      <c r="W34" s="69">
        <v>10</v>
      </c>
      <c r="X34" s="70">
        <v>11.07</v>
      </c>
      <c r="Z34" s="69">
        <v>33</v>
      </c>
      <c r="AA34" s="69" t="s">
        <v>29</v>
      </c>
      <c r="AB34" s="69">
        <v>10</v>
      </c>
      <c r="AC34" s="70">
        <v>13.87</v>
      </c>
      <c r="AE34" s="69">
        <v>31</v>
      </c>
      <c r="AF34" s="69" t="s">
        <v>11</v>
      </c>
      <c r="AG34" s="69">
        <v>10</v>
      </c>
      <c r="AH34" s="70">
        <v>9.02</v>
      </c>
      <c r="AJ34" s="69">
        <v>33</v>
      </c>
      <c r="AK34" s="69" t="s">
        <v>16</v>
      </c>
      <c r="AL34" s="69">
        <v>13</v>
      </c>
      <c r="AM34" s="70">
        <v>10.34</v>
      </c>
      <c r="AO34" s="69">
        <v>33</v>
      </c>
      <c r="AP34" s="69" t="s">
        <v>8</v>
      </c>
      <c r="AQ34" s="69">
        <v>10</v>
      </c>
      <c r="AR34" s="70">
        <v>11.72</v>
      </c>
      <c r="AT34" s="69">
        <v>31</v>
      </c>
      <c r="AU34" s="69" t="s">
        <v>70</v>
      </c>
      <c r="AV34" s="69">
        <v>7</v>
      </c>
      <c r="AW34" s="70">
        <v>7.9063844432971955</v>
      </c>
      <c r="AY34" s="69">
        <v>33</v>
      </c>
      <c r="AZ34" s="69" t="s">
        <v>35</v>
      </c>
      <c r="BA34" s="69">
        <v>7</v>
      </c>
      <c r="BB34" s="70">
        <v>10.38</v>
      </c>
      <c r="BD34" s="71">
        <v>33</v>
      </c>
      <c r="BE34" s="71" t="s">
        <v>57</v>
      </c>
      <c r="BF34" s="71">
        <v>13</v>
      </c>
      <c r="BG34" s="72">
        <v>12.03</v>
      </c>
      <c r="BI34" s="69">
        <v>33</v>
      </c>
      <c r="BJ34" s="69" t="s">
        <v>12</v>
      </c>
      <c r="BK34" s="69">
        <v>11</v>
      </c>
      <c r="BL34" s="70">
        <v>9.06</v>
      </c>
      <c r="BN34" s="69">
        <v>33</v>
      </c>
      <c r="BO34" s="69" t="s">
        <v>30</v>
      </c>
      <c r="BP34" s="69">
        <v>9</v>
      </c>
      <c r="BQ34" s="70">
        <v>8.69</v>
      </c>
      <c r="BS34" s="69">
        <v>33</v>
      </c>
      <c r="BT34" s="69" t="s">
        <v>7</v>
      </c>
      <c r="BU34" s="69">
        <v>8</v>
      </c>
      <c r="BV34" s="70">
        <v>6.55</v>
      </c>
      <c r="BX34" s="69">
        <v>33</v>
      </c>
      <c r="BY34" s="69" t="s">
        <v>69</v>
      </c>
      <c r="BZ34" s="69">
        <v>10</v>
      </c>
      <c r="CA34" s="70">
        <v>31.3</v>
      </c>
      <c r="CC34" s="69">
        <v>33</v>
      </c>
      <c r="CD34" s="69" t="s">
        <v>73</v>
      </c>
      <c r="CE34" s="69">
        <v>11</v>
      </c>
      <c r="CF34" s="70">
        <v>15.4</v>
      </c>
      <c r="CH34" s="69">
        <v>33</v>
      </c>
      <c r="CI34" s="69" t="s">
        <v>33</v>
      </c>
      <c r="CJ34" s="69">
        <v>6</v>
      </c>
      <c r="CK34" s="70">
        <v>27.739726027397261</v>
      </c>
      <c r="CM34" s="69">
        <v>33</v>
      </c>
      <c r="CN34" s="69" t="s">
        <v>27</v>
      </c>
      <c r="CO34" s="69">
        <v>10</v>
      </c>
      <c r="CP34" s="70">
        <v>11.393740359257603</v>
      </c>
      <c r="CR34" s="69">
        <v>33</v>
      </c>
      <c r="CS34" s="69" t="s">
        <v>56</v>
      </c>
      <c r="CT34" s="69">
        <v>12</v>
      </c>
      <c r="CU34" s="70">
        <v>10.068476577622921</v>
      </c>
      <c r="CW34" s="69">
        <v>32</v>
      </c>
      <c r="CX34" s="69" t="s">
        <v>66</v>
      </c>
      <c r="CY34" s="69">
        <v>5</v>
      </c>
      <c r="CZ34" s="70">
        <v>10.641296687808314</v>
      </c>
      <c r="DB34" s="69">
        <v>33</v>
      </c>
      <c r="DC34" s="69" t="s">
        <v>47</v>
      </c>
      <c r="DD34" s="69">
        <v>14</v>
      </c>
      <c r="DE34" s="70">
        <v>10.119999999999999</v>
      </c>
      <c r="DG34" s="69">
        <v>33</v>
      </c>
      <c r="DH34" s="69" t="s">
        <v>69</v>
      </c>
      <c r="DI34" s="69">
        <v>8</v>
      </c>
      <c r="DJ34" s="70">
        <v>11.82</v>
      </c>
      <c r="DL34" s="69">
        <v>33</v>
      </c>
      <c r="DM34" s="69" t="s">
        <v>5</v>
      </c>
      <c r="DN34" s="69">
        <v>13</v>
      </c>
      <c r="DO34" s="70">
        <v>10.37</v>
      </c>
      <c r="DQ34" s="69">
        <v>33</v>
      </c>
      <c r="DR34" s="69" t="s">
        <v>19</v>
      </c>
      <c r="DS34" s="69">
        <v>10</v>
      </c>
      <c r="DT34" s="70">
        <v>14.19</v>
      </c>
      <c r="DV34" s="69">
        <v>33</v>
      </c>
      <c r="DW34" s="69" t="s">
        <v>21</v>
      </c>
      <c r="DX34" s="69">
        <v>10</v>
      </c>
      <c r="DY34" s="70">
        <v>12.61</v>
      </c>
      <c r="DZ34" s="73"/>
      <c r="EA34" s="69">
        <v>33</v>
      </c>
      <c r="EB34" s="69" t="s">
        <v>50</v>
      </c>
      <c r="EC34" s="69">
        <v>14</v>
      </c>
      <c r="ED34" s="70">
        <v>11.39</v>
      </c>
      <c r="EF34" s="69">
        <v>32</v>
      </c>
      <c r="EG34" s="69" t="s">
        <v>76</v>
      </c>
      <c r="EH34" s="69">
        <v>10</v>
      </c>
      <c r="EI34" s="70">
        <v>9.8122478914558116</v>
      </c>
      <c r="EK34" s="69">
        <v>33</v>
      </c>
      <c r="EL34" s="69" t="s">
        <v>48</v>
      </c>
      <c r="EM34" s="69">
        <v>14</v>
      </c>
      <c r="EN34" s="70">
        <v>12.809138564846013</v>
      </c>
      <c r="EP34" s="69">
        <v>33</v>
      </c>
      <c r="EQ34" s="69" t="s">
        <v>29</v>
      </c>
      <c r="ER34" s="69">
        <v>14</v>
      </c>
      <c r="ES34" s="70">
        <v>10.452529831151898</v>
      </c>
      <c r="EU34" s="69">
        <v>33</v>
      </c>
      <c r="EV34" s="69" t="s">
        <v>76</v>
      </c>
      <c r="EW34" s="69">
        <v>12</v>
      </c>
      <c r="EX34" s="70">
        <v>12.906892720418274</v>
      </c>
      <c r="EZ34" s="69">
        <v>33</v>
      </c>
      <c r="FA34" s="69" t="s">
        <v>8</v>
      </c>
      <c r="FB34" s="69">
        <v>6</v>
      </c>
      <c r="FC34" s="70">
        <v>7.0656370656370662</v>
      </c>
      <c r="FE34" s="69">
        <v>32</v>
      </c>
      <c r="FF34" s="69" t="s">
        <v>48</v>
      </c>
      <c r="FG34" s="69">
        <v>11</v>
      </c>
      <c r="FH34" s="70">
        <v>12.221045016285251</v>
      </c>
      <c r="FJ34" s="69">
        <v>33</v>
      </c>
      <c r="FK34" s="69" t="s">
        <v>9</v>
      </c>
      <c r="FL34" s="69">
        <v>12</v>
      </c>
      <c r="FM34" s="70">
        <v>16.032937561183822</v>
      </c>
      <c r="FO34" s="69">
        <v>33</v>
      </c>
      <c r="FP34" s="69" t="s">
        <v>18</v>
      </c>
      <c r="FQ34" s="69">
        <v>12</v>
      </c>
      <c r="FR34" s="70">
        <v>9.9993431001740944</v>
      </c>
      <c r="FT34" s="69">
        <v>33</v>
      </c>
      <c r="FU34" s="69" t="s">
        <v>38</v>
      </c>
      <c r="FV34" s="69">
        <v>7</v>
      </c>
      <c r="FW34" s="70">
        <v>18.611111111111111</v>
      </c>
      <c r="FY34" s="69">
        <v>33</v>
      </c>
      <c r="FZ34" s="69" t="s">
        <v>30</v>
      </c>
      <c r="GA34" s="69">
        <v>12</v>
      </c>
      <c r="GB34" s="70">
        <v>9.6413963204831123</v>
      </c>
    </row>
    <row r="35" spans="1:184" x14ac:dyDescent="0.25">
      <c r="A35" s="60">
        <v>34</v>
      </c>
      <c r="B35" s="60" t="s">
        <v>65</v>
      </c>
      <c r="C35" s="60">
        <v>378</v>
      </c>
      <c r="D35" s="68">
        <v>627.55424419534563</v>
      </c>
      <c r="F35" s="69">
        <v>34</v>
      </c>
      <c r="G35" s="69" t="s">
        <v>30</v>
      </c>
      <c r="H35" s="69">
        <v>8</v>
      </c>
      <c r="I35" s="70">
        <v>11.22</v>
      </c>
      <c r="K35" s="69">
        <v>34</v>
      </c>
      <c r="L35" s="69" t="s">
        <v>49</v>
      </c>
      <c r="M35" s="69">
        <v>8</v>
      </c>
      <c r="N35" s="70">
        <v>11.27</v>
      </c>
      <c r="P35" s="69">
        <v>33</v>
      </c>
      <c r="Q35" s="69" t="s">
        <v>27</v>
      </c>
      <c r="R35" s="69">
        <v>10</v>
      </c>
      <c r="S35" s="70">
        <v>10.38</v>
      </c>
      <c r="U35" s="69">
        <v>32</v>
      </c>
      <c r="V35" s="69" t="s">
        <v>56</v>
      </c>
      <c r="W35" s="69">
        <v>10</v>
      </c>
      <c r="X35" s="70">
        <v>11.07</v>
      </c>
      <c r="Z35" s="69">
        <v>34</v>
      </c>
      <c r="AA35" s="69" t="s">
        <v>74</v>
      </c>
      <c r="AB35" s="69">
        <v>10</v>
      </c>
      <c r="AC35" s="70">
        <v>12.31</v>
      </c>
      <c r="AE35" s="69">
        <v>31</v>
      </c>
      <c r="AF35" s="69" t="s">
        <v>67</v>
      </c>
      <c r="AG35" s="69">
        <v>10</v>
      </c>
      <c r="AH35" s="70">
        <v>9.02</v>
      </c>
      <c r="AJ35" s="69">
        <v>34</v>
      </c>
      <c r="AK35" s="69" t="s">
        <v>73</v>
      </c>
      <c r="AL35" s="69">
        <v>12</v>
      </c>
      <c r="AM35" s="70">
        <v>14.25</v>
      </c>
      <c r="AO35" s="69">
        <v>33</v>
      </c>
      <c r="AP35" s="69" t="s">
        <v>30</v>
      </c>
      <c r="AQ35" s="69">
        <v>10</v>
      </c>
      <c r="AR35" s="70">
        <v>11.72</v>
      </c>
      <c r="AT35" s="69">
        <v>34</v>
      </c>
      <c r="AU35" s="69" t="s">
        <v>44</v>
      </c>
      <c r="AV35" s="69">
        <v>7</v>
      </c>
      <c r="AW35" s="70">
        <v>7.6845637583892614</v>
      </c>
      <c r="AY35" s="69">
        <v>34</v>
      </c>
      <c r="AZ35" s="69" t="s">
        <v>37</v>
      </c>
      <c r="BA35" s="69">
        <v>7</v>
      </c>
      <c r="BB35" s="70">
        <v>9.6199999999999992</v>
      </c>
      <c r="BD35" s="71">
        <v>33</v>
      </c>
      <c r="BE35" s="71" t="s">
        <v>68</v>
      </c>
      <c r="BF35" s="71">
        <v>13</v>
      </c>
      <c r="BG35" s="72">
        <v>12.03</v>
      </c>
      <c r="BI35" s="69">
        <v>33</v>
      </c>
      <c r="BJ35" s="69" t="s">
        <v>7</v>
      </c>
      <c r="BK35" s="69">
        <v>11</v>
      </c>
      <c r="BL35" s="70">
        <v>9.06</v>
      </c>
      <c r="BN35" s="69">
        <v>34</v>
      </c>
      <c r="BO35" s="69" t="s">
        <v>36</v>
      </c>
      <c r="BP35" s="69">
        <v>9</v>
      </c>
      <c r="BQ35" s="70">
        <v>8.2899999999999991</v>
      </c>
      <c r="BS35" s="69">
        <v>33</v>
      </c>
      <c r="BT35" s="69" t="s">
        <v>47</v>
      </c>
      <c r="BU35" s="69">
        <v>8</v>
      </c>
      <c r="BV35" s="70">
        <v>6.55</v>
      </c>
      <c r="BX35" s="69">
        <v>34</v>
      </c>
      <c r="BY35" s="69" t="s">
        <v>52</v>
      </c>
      <c r="BZ35" s="69">
        <v>10</v>
      </c>
      <c r="CA35" s="70">
        <v>12.7</v>
      </c>
      <c r="CC35" s="69">
        <v>34</v>
      </c>
      <c r="CD35" s="69" t="s">
        <v>16</v>
      </c>
      <c r="CE35" s="69">
        <v>11</v>
      </c>
      <c r="CF35" s="70">
        <v>14.12</v>
      </c>
      <c r="CH35" s="69">
        <v>33</v>
      </c>
      <c r="CI35" s="69" t="s">
        <v>57</v>
      </c>
      <c r="CJ35" s="69">
        <v>6</v>
      </c>
      <c r="CK35" s="70">
        <v>27.739726027397261</v>
      </c>
      <c r="CM35" s="69">
        <v>33</v>
      </c>
      <c r="CN35" s="69" t="s">
        <v>29</v>
      </c>
      <c r="CO35" s="69">
        <v>10</v>
      </c>
      <c r="CP35" s="70">
        <v>11.393740359257603</v>
      </c>
      <c r="CR35" s="69">
        <v>34</v>
      </c>
      <c r="CS35" s="69" t="s">
        <v>51</v>
      </c>
      <c r="CT35" s="69">
        <v>12</v>
      </c>
      <c r="CU35" s="70">
        <v>10.042021551167892</v>
      </c>
      <c r="CW35" s="69">
        <v>34</v>
      </c>
      <c r="CX35" s="69" t="s">
        <v>18</v>
      </c>
      <c r="CY35" s="69">
        <v>5</v>
      </c>
      <c r="CZ35" s="70">
        <v>6.0958421423537699</v>
      </c>
      <c r="DB35" s="69">
        <v>33</v>
      </c>
      <c r="DC35" s="69" t="s">
        <v>32</v>
      </c>
      <c r="DD35" s="69">
        <v>14</v>
      </c>
      <c r="DE35" s="70">
        <v>10.119999999999999</v>
      </c>
      <c r="DG35" s="69">
        <v>34</v>
      </c>
      <c r="DH35" s="69" t="s">
        <v>16</v>
      </c>
      <c r="DI35" s="69">
        <v>8</v>
      </c>
      <c r="DJ35" s="70">
        <v>8.99</v>
      </c>
      <c r="DL35" s="69">
        <v>34</v>
      </c>
      <c r="DM35" s="69" t="s">
        <v>18</v>
      </c>
      <c r="DN35" s="69">
        <v>13</v>
      </c>
      <c r="DO35" s="70">
        <v>10.02</v>
      </c>
      <c r="DQ35" s="69">
        <v>33</v>
      </c>
      <c r="DR35" s="69" t="s">
        <v>37</v>
      </c>
      <c r="DS35" s="69">
        <v>10</v>
      </c>
      <c r="DT35" s="70">
        <v>14.19</v>
      </c>
      <c r="DV35" s="69">
        <v>34</v>
      </c>
      <c r="DW35" s="69" t="s">
        <v>42</v>
      </c>
      <c r="DX35" s="69">
        <v>10</v>
      </c>
      <c r="DY35" s="70">
        <v>12.46</v>
      </c>
      <c r="DZ35" s="73"/>
      <c r="EA35" s="69">
        <v>34</v>
      </c>
      <c r="EB35" s="69" t="s">
        <v>59</v>
      </c>
      <c r="EC35" s="69">
        <v>14</v>
      </c>
      <c r="ED35" s="70">
        <v>11.25</v>
      </c>
      <c r="EF35" s="69">
        <v>34</v>
      </c>
      <c r="EG35" s="69" t="s">
        <v>46</v>
      </c>
      <c r="EH35" s="69">
        <v>9</v>
      </c>
      <c r="EI35" s="70">
        <v>21.841011743450768</v>
      </c>
      <c r="EK35" s="69">
        <v>34</v>
      </c>
      <c r="EL35" s="69" t="s">
        <v>35</v>
      </c>
      <c r="EM35" s="69">
        <v>14</v>
      </c>
      <c r="EN35" s="70">
        <v>12.720266101230926</v>
      </c>
      <c r="EP35" s="69">
        <v>34</v>
      </c>
      <c r="EQ35" s="69" t="s">
        <v>52</v>
      </c>
      <c r="ER35" s="69">
        <v>14</v>
      </c>
      <c r="ES35" s="70">
        <v>10.075514837212403</v>
      </c>
      <c r="EU35" s="69">
        <v>34</v>
      </c>
      <c r="EV35" s="69" t="s">
        <v>62</v>
      </c>
      <c r="EW35" s="69">
        <v>12</v>
      </c>
      <c r="EX35" s="70">
        <v>11.23828052512491</v>
      </c>
      <c r="EZ35" s="69">
        <v>34</v>
      </c>
      <c r="FA35" s="69" t="s">
        <v>34</v>
      </c>
      <c r="FB35" s="69">
        <v>6</v>
      </c>
      <c r="FC35" s="70">
        <v>6.7145270270270272</v>
      </c>
      <c r="FE35" s="69">
        <v>34</v>
      </c>
      <c r="FF35" s="69" t="s">
        <v>5</v>
      </c>
      <c r="FG35" s="69">
        <v>11</v>
      </c>
      <c r="FH35" s="70">
        <v>11.128679437938363</v>
      </c>
      <c r="FJ35" s="69">
        <v>34</v>
      </c>
      <c r="FK35" s="69" t="s">
        <v>47</v>
      </c>
      <c r="FL35" s="69">
        <v>12</v>
      </c>
      <c r="FM35" s="70">
        <v>12.064598208229084</v>
      </c>
      <c r="FO35" s="69">
        <v>33</v>
      </c>
      <c r="FP35" s="69" t="s">
        <v>36</v>
      </c>
      <c r="FQ35" s="69">
        <v>12</v>
      </c>
      <c r="FR35" s="70">
        <v>9.9993431001740944</v>
      </c>
      <c r="FT35" s="69">
        <v>34</v>
      </c>
      <c r="FU35" s="69" t="s">
        <v>21</v>
      </c>
      <c r="FV35" s="69">
        <v>7</v>
      </c>
      <c r="FW35" s="70">
        <v>13.105515587529977</v>
      </c>
      <c r="FY35" s="69">
        <v>34</v>
      </c>
      <c r="FZ35" s="69" t="s">
        <v>36</v>
      </c>
      <c r="GA35" s="69">
        <v>11</v>
      </c>
      <c r="GB35" s="70">
        <v>12.101654846335698</v>
      </c>
    </row>
    <row r="36" spans="1:184" x14ac:dyDescent="0.25">
      <c r="A36" s="60">
        <v>35</v>
      </c>
      <c r="B36" s="60" t="s">
        <v>61</v>
      </c>
      <c r="C36" s="60">
        <v>377</v>
      </c>
      <c r="D36" s="68">
        <v>500.67938959544404</v>
      </c>
      <c r="F36" s="69">
        <v>35</v>
      </c>
      <c r="G36" s="69" t="s">
        <v>7</v>
      </c>
      <c r="H36" s="69">
        <v>8</v>
      </c>
      <c r="I36" s="70">
        <v>9.02</v>
      </c>
      <c r="K36" s="69">
        <v>35</v>
      </c>
      <c r="L36" s="69" t="s">
        <v>21</v>
      </c>
      <c r="M36" s="69">
        <v>8</v>
      </c>
      <c r="N36" s="70">
        <v>9.98</v>
      </c>
      <c r="P36" s="69">
        <v>33</v>
      </c>
      <c r="Q36" s="69" t="s">
        <v>37</v>
      </c>
      <c r="R36" s="69">
        <v>10</v>
      </c>
      <c r="S36" s="70">
        <v>10.38</v>
      </c>
      <c r="U36" s="69">
        <v>35</v>
      </c>
      <c r="V36" s="69" t="s">
        <v>53</v>
      </c>
      <c r="W36" s="69">
        <v>10</v>
      </c>
      <c r="X36" s="70">
        <v>10.33</v>
      </c>
      <c r="Z36" s="69">
        <v>35</v>
      </c>
      <c r="AA36" s="69" t="s">
        <v>58</v>
      </c>
      <c r="AB36" s="69">
        <v>10</v>
      </c>
      <c r="AC36" s="70">
        <v>11.75</v>
      </c>
      <c r="AE36" s="69">
        <v>31</v>
      </c>
      <c r="AF36" s="69" t="s">
        <v>52</v>
      </c>
      <c r="AG36" s="69">
        <v>10</v>
      </c>
      <c r="AH36" s="70">
        <v>9.02</v>
      </c>
      <c r="AJ36" s="69">
        <v>35</v>
      </c>
      <c r="AK36" s="69" t="s">
        <v>57</v>
      </c>
      <c r="AL36" s="69">
        <v>12</v>
      </c>
      <c r="AM36" s="70">
        <v>13.62</v>
      </c>
      <c r="AO36" s="69">
        <v>33</v>
      </c>
      <c r="AP36" s="69" t="s">
        <v>33</v>
      </c>
      <c r="AQ36" s="69">
        <v>10</v>
      </c>
      <c r="AR36" s="70">
        <v>11.72</v>
      </c>
      <c r="AT36" s="69">
        <v>35</v>
      </c>
      <c r="AU36" s="69" t="s">
        <v>38</v>
      </c>
      <c r="AV36" s="69">
        <v>6</v>
      </c>
      <c r="AW36" s="70">
        <v>10.818181818181818</v>
      </c>
      <c r="AY36" s="69">
        <v>34</v>
      </c>
      <c r="AZ36" s="69" t="s">
        <v>48</v>
      </c>
      <c r="BA36" s="69">
        <v>7</v>
      </c>
      <c r="BB36" s="70">
        <v>9.6199999999999992</v>
      </c>
      <c r="BD36" s="71">
        <v>35</v>
      </c>
      <c r="BE36" s="71" t="s">
        <v>5</v>
      </c>
      <c r="BF36" s="71">
        <v>13</v>
      </c>
      <c r="BG36" s="72">
        <v>11.17</v>
      </c>
      <c r="BI36" s="69">
        <v>33</v>
      </c>
      <c r="BJ36" s="69" t="s">
        <v>72</v>
      </c>
      <c r="BK36" s="69">
        <v>11</v>
      </c>
      <c r="BL36" s="70">
        <v>9.06</v>
      </c>
      <c r="BN36" s="69">
        <v>35</v>
      </c>
      <c r="BO36" s="69" t="s">
        <v>39</v>
      </c>
      <c r="BP36" s="69">
        <v>9</v>
      </c>
      <c r="BQ36" s="70">
        <v>8.27</v>
      </c>
      <c r="BS36" s="69">
        <v>33</v>
      </c>
      <c r="BT36" s="69" t="s">
        <v>52</v>
      </c>
      <c r="BU36" s="69">
        <v>8</v>
      </c>
      <c r="BV36" s="70">
        <v>6.55</v>
      </c>
      <c r="BX36" s="69">
        <v>35</v>
      </c>
      <c r="BY36" s="69" t="s">
        <v>66</v>
      </c>
      <c r="BZ36" s="69">
        <v>10</v>
      </c>
      <c r="CA36" s="70">
        <v>12.29</v>
      </c>
      <c r="CC36" s="69">
        <v>35</v>
      </c>
      <c r="CD36" s="69" t="s">
        <v>19</v>
      </c>
      <c r="CE36" s="69">
        <v>11</v>
      </c>
      <c r="CF36" s="70">
        <v>13.91</v>
      </c>
      <c r="CH36" s="69">
        <v>35</v>
      </c>
      <c r="CI36" s="69" t="s">
        <v>21</v>
      </c>
      <c r="CJ36" s="69">
        <v>6</v>
      </c>
      <c r="CK36" s="70">
        <v>7.0036658306000383</v>
      </c>
      <c r="CM36" s="69">
        <v>35</v>
      </c>
      <c r="CN36" s="69" t="s">
        <v>53</v>
      </c>
      <c r="CO36" s="69">
        <v>10</v>
      </c>
      <c r="CP36" s="70">
        <v>11.155707860355538</v>
      </c>
      <c r="CR36" s="69">
        <v>35</v>
      </c>
      <c r="CS36" s="69" t="s">
        <v>75</v>
      </c>
      <c r="CT36" s="69">
        <v>11</v>
      </c>
      <c r="CU36" s="70">
        <v>9.6028167430310454</v>
      </c>
      <c r="CW36" s="69">
        <v>34</v>
      </c>
      <c r="CX36" s="69" t="s">
        <v>54</v>
      </c>
      <c r="CY36" s="69">
        <v>5</v>
      </c>
      <c r="CZ36" s="70">
        <v>6.0958421423537699</v>
      </c>
      <c r="DB36" s="69">
        <v>35</v>
      </c>
      <c r="DC36" s="69" t="s">
        <v>63</v>
      </c>
      <c r="DD36" s="69">
        <v>13</v>
      </c>
      <c r="DE36" s="70">
        <v>13.53</v>
      </c>
      <c r="DG36" s="69">
        <v>34</v>
      </c>
      <c r="DH36" s="69" t="s">
        <v>11</v>
      </c>
      <c r="DI36" s="69">
        <v>8</v>
      </c>
      <c r="DJ36" s="70">
        <v>8.99</v>
      </c>
      <c r="DL36" s="69">
        <v>35</v>
      </c>
      <c r="DM36" s="69" t="s">
        <v>52</v>
      </c>
      <c r="DN36" s="69">
        <v>12</v>
      </c>
      <c r="DO36" s="70">
        <v>11.37</v>
      </c>
      <c r="DQ36" s="69">
        <v>33</v>
      </c>
      <c r="DR36" s="69" t="s">
        <v>34</v>
      </c>
      <c r="DS36" s="69">
        <v>10</v>
      </c>
      <c r="DT36" s="70">
        <v>14.19</v>
      </c>
      <c r="DV36" s="69">
        <v>35</v>
      </c>
      <c r="DW36" s="69" t="s">
        <v>22</v>
      </c>
      <c r="DX36" s="69">
        <v>10</v>
      </c>
      <c r="DY36" s="70">
        <v>10.99</v>
      </c>
      <c r="DZ36" s="73"/>
      <c r="EA36" s="69">
        <v>35</v>
      </c>
      <c r="EB36" s="69" t="s">
        <v>63</v>
      </c>
      <c r="EC36" s="69">
        <v>14</v>
      </c>
      <c r="ED36" s="70">
        <v>11.15</v>
      </c>
      <c r="EF36" s="69">
        <v>35</v>
      </c>
      <c r="EG36" s="69" t="s">
        <v>12</v>
      </c>
      <c r="EH36" s="69">
        <v>9</v>
      </c>
      <c r="EI36" s="70">
        <v>15.31495627621883</v>
      </c>
      <c r="EK36" s="69">
        <v>35</v>
      </c>
      <c r="EL36" s="69" t="s">
        <v>42</v>
      </c>
      <c r="EM36" s="69">
        <v>14</v>
      </c>
      <c r="EN36" s="70">
        <v>12.677953388770909</v>
      </c>
      <c r="EP36" s="69">
        <v>35</v>
      </c>
      <c r="EQ36" s="69" t="s">
        <v>9</v>
      </c>
      <c r="ER36" s="69">
        <v>14</v>
      </c>
      <c r="ES36" s="70">
        <v>9.1239970056010922</v>
      </c>
      <c r="EU36" s="69">
        <v>35</v>
      </c>
      <c r="EV36" s="69" t="s">
        <v>16</v>
      </c>
      <c r="EW36" s="69">
        <v>12</v>
      </c>
      <c r="EX36" s="70">
        <v>11.175193022759128</v>
      </c>
      <c r="EZ36" s="69">
        <v>35</v>
      </c>
      <c r="FA36" s="69" t="s">
        <v>42</v>
      </c>
      <c r="FB36" s="69">
        <v>6</v>
      </c>
      <c r="FC36" s="70">
        <v>5.5598455598455594</v>
      </c>
      <c r="FE36" s="69">
        <v>35</v>
      </c>
      <c r="FF36" s="69" t="s">
        <v>65</v>
      </c>
      <c r="FG36" s="69">
        <v>11</v>
      </c>
      <c r="FH36" s="70">
        <v>9.9016087273833122</v>
      </c>
      <c r="FJ36" s="69">
        <v>35</v>
      </c>
      <c r="FK36" s="69" t="s">
        <v>56</v>
      </c>
      <c r="FL36" s="69">
        <v>12</v>
      </c>
      <c r="FM36" s="70">
        <v>11.538349973085969</v>
      </c>
      <c r="FO36" s="69">
        <v>35</v>
      </c>
      <c r="FP36" s="69" t="s">
        <v>22</v>
      </c>
      <c r="FQ36" s="69">
        <v>12</v>
      </c>
      <c r="FR36" s="70">
        <v>9.1295451609261349</v>
      </c>
      <c r="FT36" s="69">
        <v>35</v>
      </c>
      <c r="FU36" s="69" t="s">
        <v>66</v>
      </c>
      <c r="FV36" s="69">
        <v>7</v>
      </c>
      <c r="FW36" s="70">
        <v>10.23631727529369</v>
      </c>
      <c r="FY36" s="69">
        <v>35</v>
      </c>
      <c r="FZ36" s="69" t="s">
        <v>52</v>
      </c>
      <c r="GA36" s="69">
        <v>11</v>
      </c>
      <c r="GB36" s="70">
        <v>11.983744119092762</v>
      </c>
    </row>
    <row r="37" spans="1:184" x14ac:dyDescent="0.25">
      <c r="A37" s="60">
        <v>36</v>
      </c>
      <c r="B37" s="60" t="s">
        <v>54</v>
      </c>
      <c r="C37" s="60">
        <v>376</v>
      </c>
      <c r="D37" s="68">
        <v>611.09551225777773</v>
      </c>
      <c r="F37" s="69">
        <v>36</v>
      </c>
      <c r="G37" s="69" t="s">
        <v>41</v>
      </c>
      <c r="H37" s="69">
        <v>8</v>
      </c>
      <c r="I37" s="70">
        <v>8.67</v>
      </c>
      <c r="K37" s="69">
        <v>36</v>
      </c>
      <c r="L37" s="69" t="s">
        <v>59</v>
      </c>
      <c r="M37" s="69">
        <v>8</v>
      </c>
      <c r="N37" s="70">
        <v>9.89</v>
      </c>
      <c r="P37" s="69">
        <v>36</v>
      </c>
      <c r="Q37" s="69" t="s">
        <v>41</v>
      </c>
      <c r="R37" s="69">
        <v>10</v>
      </c>
      <c r="S37" s="70">
        <v>8.7200000000000006</v>
      </c>
      <c r="U37" s="69">
        <v>35</v>
      </c>
      <c r="V37" s="69" t="s">
        <v>11</v>
      </c>
      <c r="W37" s="69">
        <v>10</v>
      </c>
      <c r="X37" s="70">
        <v>10.33</v>
      </c>
      <c r="Z37" s="69">
        <v>36</v>
      </c>
      <c r="AA37" s="69" t="s">
        <v>51</v>
      </c>
      <c r="AB37" s="69">
        <v>10</v>
      </c>
      <c r="AC37" s="70">
        <v>9.6300000000000008</v>
      </c>
      <c r="AE37" s="69">
        <v>36</v>
      </c>
      <c r="AF37" s="69" t="s">
        <v>39</v>
      </c>
      <c r="AG37" s="69">
        <v>10</v>
      </c>
      <c r="AH37" s="70">
        <v>8.5500000000000007</v>
      </c>
      <c r="AJ37" s="69">
        <v>36</v>
      </c>
      <c r="AK37" s="69" t="s">
        <v>74</v>
      </c>
      <c r="AL37" s="69">
        <v>12</v>
      </c>
      <c r="AM37" s="70">
        <v>11.7</v>
      </c>
      <c r="AO37" s="69">
        <v>33</v>
      </c>
      <c r="AP37" s="69" t="s">
        <v>68</v>
      </c>
      <c r="AQ37" s="69">
        <v>10</v>
      </c>
      <c r="AR37" s="70">
        <v>11.72</v>
      </c>
      <c r="AT37" s="69">
        <v>36</v>
      </c>
      <c r="AU37" s="69" t="s">
        <v>69</v>
      </c>
      <c r="AV37" s="69">
        <v>6</v>
      </c>
      <c r="AW37" s="70">
        <v>10.433190970103723</v>
      </c>
      <c r="AY37" s="69">
        <v>36</v>
      </c>
      <c r="AZ37" s="69" t="s">
        <v>40</v>
      </c>
      <c r="BA37" s="69">
        <v>7</v>
      </c>
      <c r="BB37" s="70">
        <v>9.19</v>
      </c>
      <c r="BD37" s="71">
        <v>35</v>
      </c>
      <c r="BE37" s="71" t="s">
        <v>54</v>
      </c>
      <c r="BF37" s="71">
        <v>13</v>
      </c>
      <c r="BG37" s="72">
        <v>11.17</v>
      </c>
      <c r="BI37" s="69">
        <v>36</v>
      </c>
      <c r="BJ37" s="69" t="s">
        <v>19</v>
      </c>
      <c r="BK37" s="69">
        <v>11</v>
      </c>
      <c r="BL37" s="70">
        <v>9.0299999999999994</v>
      </c>
      <c r="BN37" s="69">
        <v>35</v>
      </c>
      <c r="BO37" s="69" t="s">
        <v>46</v>
      </c>
      <c r="BP37" s="69">
        <v>9</v>
      </c>
      <c r="BQ37" s="70">
        <v>8.27</v>
      </c>
      <c r="BS37" s="69">
        <v>33</v>
      </c>
      <c r="BT37" s="69" t="s">
        <v>64</v>
      </c>
      <c r="BU37" s="69">
        <v>8</v>
      </c>
      <c r="BV37" s="70">
        <v>6.55</v>
      </c>
      <c r="BX37" s="69">
        <v>36</v>
      </c>
      <c r="BY37" s="69" t="s">
        <v>19</v>
      </c>
      <c r="BZ37" s="69">
        <v>10</v>
      </c>
      <c r="CA37" s="70">
        <v>10.3</v>
      </c>
      <c r="CC37" s="69">
        <v>36</v>
      </c>
      <c r="CD37" s="69" t="s">
        <v>22</v>
      </c>
      <c r="CE37" s="69">
        <v>11</v>
      </c>
      <c r="CF37" s="70">
        <v>13.9</v>
      </c>
      <c r="CH37" s="69">
        <v>36</v>
      </c>
      <c r="CI37" s="69" t="s">
        <v>48</v>
      </c>
      <c r="CJ37" s="69">
        <v>6</v>
      </c>
      <c r="CK37" s="70">
        <v>6.1317677756033921</v>
      </c>
      <c r="CM37" s="69">
        <v>35</v>
      </c>
      <c r="CN37" s="69" t="s">
        <v>74</v>
      </c>
      <c r="CO37" s="69">
        <v>10</v>
      </c>
      <c r="CP37" s="70">
        <v>11.155707860355538</v>
      </c>
      <c r="CR37" s="69">
        <v>36</v>
      </c>
      <c r="CS37" s="69" t="s">
        <v>38</v>
      </c>
      <c r="CT37" s="69">
        <v>11</v>
      </c>
      <c r="CU37" s="70">
        <v>9.3277358368821783</v>
      </c>
      <c r="CW37" s="69">
        <v>36</v>
      </c>
      <c r="CX37" s="69" t="s">
        <v>38</v>
      </c>
      <c r="CY37" s="69">
        <v>5</v>
      </c>
      <c r="CZ37" s="70">
        <v>5.3558844256518672</v>
      </c>
      <c r="DB37" s="69">
        <v>36</v>
      </c>
      <c r="DC37" s="69" t="s">
        <v>41</v>
      </c>
      <c r="DD37" s="69">
        <v>13</v>
      </c>
      <c r="DE37" s="70">
        <v>11.85</v>
      </c>
      <c r="DG37" s="69">
        <v>34</v>
      </c>
      <c r="DH37" s="69" t="s">
        <v>31</v>
      </c>
      <c r="DI37" s="69">
        <v>8</v>
      </c>
      <c r="DJ37" s="70">
        <v>8.99</v>
      </c>
      <c r="DL37" s="69">
        <v>36</v>
      </c>
      <c r="DM37" s="69" t="s">
        <v>47</v>
      </c>
      <c r="DN37" s="69">
        <v>12</v>
      </c>
      <c r="DO37" s="70">
        <v>10.93</v>
      </c>
      <c r="DQ37" s="69">
        <v>36</v>
      </c>
      <c r="DR37" s="69" t="s">
        <v>72</v>
      </c>
      <c r="DS37" s="69">
        <v>10</v>
      </c>
      <c r="DT37" s="70">
        <v>12.42</v>
      </c>
      <c r="DV37" s="69">
        <v>36</v>
      </c>
      <c r="DW37" s="69" t="s">
        <v>12</v>
      </c>
      <c r="DX37" s="69">
        <v>10</v>
      </c>
      <c r="DY37" s="70">
        <v>9.8800000000000008</v>
      </c>
      <c r="DZ37" s="73"/>
      <c r="EA37" s="69">
        <v>36</v>
      </c>
      <c r="EB37" s="69" t="s">
        <v>47</v>
      </c>
      <c r="EC37" s="69">
        <v>14</v>
      </c>
      <c r="ED37" s="70">
        <v>10.039999999999999</v>
      </c>
      <c r="EF37" s="69">
        <v>35</v>
      </c>
      <c r="EG37" s="69" t="s">
        <v>27</v>
      </c>
      <c r="EH37" s="69">
        <v>9</v>
      </c>
      <c r="EI37" s="70">
        <v>15.31495627621883</v>
      </c>
      <c r="EK37" s="69">
        <v>36</v>
      </c>
      <c r="EL37" s="69" t="s">
        <v>34</v>
      </c>
      <c r="EM37" s="69">
        <v>14</v>
      </c>
      <c r="EN37" s="70">
        <v>11.460555323548805</v>
      </c>
      <c r="EP37" s="69">
        <v>36</v>
      </c>
      <c r="EQ37" s="69" t="s">
        <v>63</v>
      </c>
      <c r="ER37" s="69">
        <v>13</v>
      </c>
      <c r="ES37" s="70">
        <v>9.9863645869346485</v>
      </c>
      <c r="EU37" s="69">
        <v>36</v>
      </c>
      <c r="EV37" s="69" t="s">
        <v>8</v>
      </c>
      <c r="EW37" s="69">
        <v>12</v>
      </c>
      <c r="EX37" s="70">
        <v>11.120880496162791</v>
      </c>
      <c r="EZ37" s="69">
        <v>36</v>
      </c>
      <c r="FA37" s="69" t="s">
        <v>68</v>
      </c>
      <c r="FB37" s="69">
        <v>5</v>
      </c>
      <c r="FC37" s="70">
        <v>7.9093799682034982</v>
      </c>
      <c r="FE37" s="69">
        <v>36</v>
      </c>
      <c r="FF37" s="69" t="s">
        <v>73</v>
      </c>
      <c r="FG37" s="69">
        <v>10</v>
      </c>
      <c r="FH37" s="70">
        <v>28.048282852868887</v>
      </c>
      <c r="FJ37" s="69">
        <v>35</v>
      </c>
      <c r="FK37" s="69" t="s">
        <v>75</v>
      </c>
      <c r="FL37" s="69">
        <v>12</v>
      </c>
      <c r="FM37" s="70">
        <v>11.538349973085969</v>
      </c>
      <c r="FO37" s="69">
        <v>36</v>
      </c>
      <c r="FP37" s="69" t="s">
        <v>45</v>
      </c>
      <c r="FQ37" s="69">
        <v>11</v>
      </c>
      <c r="FR37" s="70">
        <v>11.876979785222725</v>
      </c>
      <c r="FT37" s="69">
        <v>36</v>
      </c>
      <c r="FU37" s="69" t="s">
        <v>12</v>
      </c>
      <c r="FV37" s="69">
        <v>7</v>
      </c>
      <c r="FW37" s="70">
        <v>6.675166196156999</v>
      </c>
      <c r="FY37" s="69">
        <v>36</v>
      </c>
      <c r="FZ37" s="69" t="s">
        <v>42</v>
      </c>
      <c r="GA37" s="69">
        <v>11</v>
      </c>
      <c r="GB37" s="70">
        <v>11.255463977248789</v>
      </c>
    </row>
    <row r="38" spans="1:184" x14ac:dyDescent="0.25">
      <c r="A38" s="60">
        <v>37</v>
      </c>
      <c r="B38" s="60" t="s">
        <v>60</v>
      </c>
      <c r="C38" s="60">
        <v>374</v>
      </c>
      <c r="D38" s="68">
        <v>509.71339163402695</v>
      </c>
      <c r="F38" s="69">
        <v>37</v>
      </c>
      <c r="G38" s="69" t="s">
        <v>47</v>
      </c>
      <c r="H38" s="69">
        <v>8</v>
      </c>
      <c r="I38" s="70">
        <v>7.2</v>
      </c>
      <c r="K38" s="69">
        <v>37</v>
      </c>
      <c r="L38" s="69" t="s">
        <v>7</v>
      </c>
      <c r="M38" s="69">
        <v>8</v>
      </c>
      <c r="N38" s="70">
        <v>6.3</v>
      </c>
      <c r="P38" s="69">
        <v>37</v>
      </c>
      <c r="Q38" s="69" t="s">
        <v>24</v>
      </c>
      <c r="R38" s="69">
        <v>10</v>
      </c>
      <c r="S38" s="70">
        <v>8.61</v>
      </c>
      <c r="U38" s="69">
        <v>37</v>
      </c>
      <c r="V38" s="69" t="s">
        <v>7</v>
      </c>
      <c r="W38" s="69">
        <v>10</v>
      </c>
      <c r="X38" s="70">
        <v>9.85</v>
      </c>
      <c r="Z38" s="69">
        <v>36</v>
      </c>
      <c r="AA38" s="69" t="s">
        <v>65</v>
      </c>
      <c r="AB38" s="69">
        <v>10</v>
      </c>
      <c r="AC38" s="70">
        <v>9.6300000000000008</v>
      </c>
      <c r="AE38" s="69">
        <v>36</v>
      </c>
      <c r="AF38" s="69" t="s">
        <v>61</v>
      </c>
      <c r="AG38" s="69">
        <v>10</v>
      </c>
      <c r="AH38" s="70">
        <v>8.5500000000000007</v>
      </c>
      <c r="AJ38" s="69">
        <v>37</v>
      </c>
      <c r="AK38" s="69" t="s">
        <v>8</v>
      </c>
      <c r="AL38" s="69">
        <v>12</v>
      </c>
      <c r="AM38" s="70">
        <v>11.42</v>
      </c>
      <c r="AO38" s="69">
        <v>37</v>
      </c>
      <c r="AP38" s="69" t="s">
        <v>57</v>
      </c>
      <c r="AQ38" s="69">
        <v>10</v>
      </c>
      <c r="AR38" s="70">
        <v>11.68</v>
      </c>
      <c r="AT38" s="69">
        <v>37</v>
      </c>
      <c r="AU38" s="69" t="s">
        <v>41</v>
      </c>
      <c r="AV38" s="69">
        <v>6</v>
      </c>
      <c r="AW38" s="70">
        <v>8.0089485458612977</v>
      </c>
      <c r="AY38" s="69">
        <v>37</v>
      </c>
      <c r="AZ38" s="69" t="s">
        <v>46</v>
      </c>
      <c r="BA38" s="69">
        <v>6</v>
      </c>
      <c r="BB38" s="70">
        <v>20.309999999999999</v>
      </c>
      <c r="BD38" s="71">
        <v>37</v>
      </c>
      <c r="BE38" s="71" t="s">
        <v>9</v>
      </c>
      <c r="BF38" s="71">
        <v>13</v>
      </c>
      <c r="BG38" s="72">
        <v>9.5399999999999991</v>
      </c>
      <c r="BI38" s="69">
        <v>36</v>
      </c>
      <c r="BJ38" s="69" t="s">
        <v>22</v>
      </c>
      <c r="BK38" s="69">
        <v>11</v>
      </c>
      <c r="BL38" s="70">
        <v>9.0299999999999994</v>
      </c>
      <c r="BN38" s="69">
        <v>37</v>
      </c>
      <c r="BO38" s="69" t="s">
        <v>72</v>
      </c>
      <c r="BP38" s="69">
        <v>9</v>
      </c>
      <c r="BQ38" s="70">
        <v>8.2200000000000006</v>
      </c>
      <c r="BS38" s="69">
        <v>33</v>
      </c>
      <c r="BT38" s="69" t="s">
        <v>61</v>
      </c>
      <c r="BU38" s="69">
        <v>8</v>
      </c>
      <c r="BV38" s="70">
        <v>6.55</v>
      </c>
      <c r="BX38" s="69">
        <v>36</v>
      </c>
      <c r="BY38" s="69" t="s">
        <v>59</v>
      </c>
      <c r="BZ38" s="69">
        <v>10</v>
      </c>
      <c r="CA38" s="70">
        <v>10.3</v>
      </c>
      <c r="CC38" s="69">
        <v>37</v>
      </c>
      <c r="CD38" s="69" t="s">
        <v>50</v>
      </c>
      <c r="CE38" s="69">
        <v>11</v>
      </c>
      <c r="CF38" s="70">
        <v>9.64</v>
      </c>
      <c r="CH38" s="69">
        <v>37</v>
      </c>
      <c r="CI38" s="69" t="s">
        <v>9</v>
      </c>
      <c r="CJ38" s="69">
        <v>6</v>
      </c>
      <c r="CK38" s="70">
        <v>5.5803893294881037</v>
      </c>
      <c r="CM38" s="69">
        <v>37</v>
      </c>
      <c r="CN38" s="69" t="s">
        <v>5</v>
      </c>
      <c r="CO38" s="69">
        <v>10</v>
      </c>
      <c r="CP38" s="70">
        <v>10.758406511030199</v>
      </c>
      <c r="CR38" s="69">
        <v>37</v>
      </c>
      <c r="CS38" s="69" t="s">
        <v>35</v>
      </c>
      <c r="CT38" s="69">
        <v>11</v>
      </c>
      <c r="CU38" s="70">
        <v>9.0003548845012258</v>
      </c>
      <c r="CW38" s="69">
        <v>37</v>
      </c>
      <c r="CX38" s="69" t="s">
        <v>51</v>
      </c>
      <c r="CY38" s="69">
        <v>4</v>
      </c>
      <c r="CZ38" s="70">
        <v>34.883720930232563</v>
      </c>
      <c r="DB38" s="69">
        <v>37</v>
      </c>
      <c r="DC38" s="69" t="s">
        <v>33</v>
      </c>
      <c r="DD38" s="69">
        <v>13</v>
      </c>
      <c r="DE38" s="70">
        <v>11.62</v>
      </c>
      <c r="DG38" s="69">
        <v>37</v>
      </c>
      <c r="DH38" s="69" t="s">
        <v>74</v>
      </c>
      <c r="DI38" s="69">
        <v>7</v>
      </c>
      <c r="DJ38" s="70">
        <v>27</v>
      </c>
      <c r="DL38" s="69">
        <v>37</v>
      </c>
      <c r="DM38" s="69" t="s">
        <v>74</v>
      </c>
      <c r="DN38" s="69">
        <v>12</v>
      </c>
      <c r="DO38" s="70">
        <v>10.73</v>
      </c>
      <c r="DQ38" s="69">
        <v>37</v>
      </c>
      <c r="DR38" s="69" t="s">
        <v>75</v>
      </c>
      <c r="DS38" s="69">
        <v>10</v>
      </c>
      <c r="DT38" s="70">
        <v>10.8</v>
      </c>
      <c r="DV38" s="69">
        <v>37</v>
      </c>
      <c r="DW38" s="69" t="s">
        <v>62</v>
      </c>
      <c r="DX38" s="69">
        <v>9</v>
      </c>
      <c r="DY38" s="70">
        <v>45.72</v>
      </c>
      <c r="DZ38" s="73"/>
      <c r="EA38" s="69">
        <v>36</v>
      </c>
      <c r="EB38" s="69" t="s">
        <v>67</v>
      </c>
      <c r="EC38" s="69">
        <v>14</v>
      </c>
      <c r="ED38" s="70">
        <v>10.039999999999999</v>
      </c>
      <c r="EF38" s="69">
        <v>37</v>
      </c>
      <c r="EG38" s="69" t="s">
        <v>65</v>
      </c>
      <c r="EH38" s="69">
        <v>9</v>
      </c>
      <c r="EI38" s="70">
        <v>10.663098742306662</v>
      </c>
      <c r="EK38" s="69">
        <v>37</v>
      </c>
      <c r="EL38" s="69" t="s">
        <v>73</v>
      </c>
      <c r="EM38" s="69">
        <v>13</v>
      </c>
      <c r="EN38" s="70">
        <v>23.899440315625288</v>
      </c>
      <c r="EP38" s="69">
        <v>37</v>
      </c>
      <c r="EQ38" s="69" t="s">
        <v>16</v>
      </c>
      <c r="ER38" s="69">
        <v>13</v>
      </c>
      <c r="ES38" s="70">
        <v>9.967496571728395</v>
      </c>
      <c r="EU38" s="69">
        <v>37</v>
      </c>
      <c r="EV38" s="69" t="s">
        <v>41</v>
      </c>
      <c r="EW38" s="69">
        <v>11</v>
      </c>
      <c r="EX38" s="70">
        <v>57.579743939759055</v>
      </c>
      <c r="EZ38" s="69">
        <v>37</v>
      </c>
      <c r="FA38" s="69" t="s">
        <v>5</v>
      </c>
      <c r="FB38" s="69">
        <v>5</v>
      </c>
      <c r="FC38" s="70">
        <v>4.884169884169884</v>
      </c>
      <c r="FE38" s="69">
        <v>37</v>
      </c>
      <c r="FF38" s="69" t="s">
        <v>33</v>
      </c>
      <c r="FG38" s="69">
        <v>10</v>
      </c>
      <c r="FH38" s="70">
        <v>9.7955293554754714</v>
      </c>
      <c r="FJ38" s="69">
        <v>37</v>
      </c>
      <c r="FK38" s="69" t="s">
        <v>72</v>
      </c>
      <c r="FL38" s="69">
        <v>12</v>
      </c>
      <c r="FM38" s="70">
        <v>10.552231495226419</v>
      </c>
      <c r="FO38" s="69">
        <v>37</v>
      </c>
      <c r="FP38" s="69" t="s">
        <v>55</v>
      </c>
      <c r="FQ38" s="69">
        <v>11</v>
      </c>
      <c r="FR38" s="70">
        <v>11.254347373486135</v>
      </c>
      <c r="FT38" s="69">
        <v>36</v>
      </c>
      <c r="FU38" s="69" t="s">
        <v>63</v>
      </c>
      <c r="FV38" s="69">
        <v>7</v>
      </c>
      <c r="FW38" s="70">
        <v>6.675166196156999</v>
      </c>
      <c r="FY38" s="69">
        <v>37</v>
      </c>
      <c r="FZ38" s="69" t="s">
        <v>63</v>
      </c>
      <c r="GA38" s="69">
        <v>11</v>
      </c>
      <c r="GB38" s="70">
        <v>9.3795774524260942</v>
      </c>
    </row>
    <row r="39" spans="1:184" x14ac:dyDescent="0.25">
      <c r="A39" s="60">
        <v>38</v>
      </c>
      <c r="B39" s="60" t="s">
        <v>55</v>
      </c>
      <c r="C39" s="60">
        <v>372</v>
      </c>
      <c r="D39" s="68">
        <v>586.30733873854899</v>
      </c>
      <c r="F39" s="69">
        <v>38</v>
      </c>
      <c r="G39" s="69" t="s">
        <v>75</v>
      </c>
      <c r="H39" s="69">
        <v>7</v>
      </c>
      <c r="I39" s="70">
        <v>15.73</v>
      </c>
      <c r="K39" s="69">
        <v>37</v>
      </c>
      <c r="L39" s="69" t="s">
        <v>12</v>
      </c>
      <c r="M39" s="69">
        <v>8</v>
      </c>
      <c r="N39" s="70">
        <v>6.3</v>
      </c>
      <c r="P39" s="69">
        <v>38</v>
      </c>
      <c r="Q39" s="69" t="s">
        <v>70</v>
      </c>
      <c r="R39" s="69">
        <v>10</v>
      </c>
      <c r="S39" s="70">
        <v>8.43</v>
      </c>
      <c r="U39" s="69">
        <v>37</v>
      </c>
      <c r="V39" s="69" t="s">
        <v>32</v>
      </c>
      <c r="W39" s="69">
        <v>10</v>
      </c>
      <c r="X39" s="70">
        <v>9.85</v>
      </c>
      <c r="Z39" s="69">
        <v>36</v>
      </c>
      <c r="AA39" s="69" t="s">
        <v>68</v>
      </c>
      <c r="AB39" s="69">
        <v>10</v>
      </c>
      <c r="AC39" s="70">
        <v>9.6300000000000008</v>
      </c>
      <c r="AE39" s="69">
        <v>38</v>
      </c>
      <c r="AF39" s="69" t="s">
        <v>48</v>
      </c>
      <c r="AG39" s="69">
        <v>10</v>
      </c>
      <c r="AH39" s="70">
        <v>8.1199999999999992</v>
      </c>
      <c r="AJ39" s="69">
        <v>38</v>
      </c>
      <c r="AK39" s="69" t="s">
        <v>42</v>
      </c>
      <c r="AL39" s="69">
        <v>12</v>
      </c>
      <c r="AM39" s="70">
        <v>11.06</v>
      </c>
      <c r="AO39" s="69">
        <v>38</v>
      </c>
      <c r="AP39" s="69" t="s">
        <v>29</v>
      </c>
      <c r="AQ39" s="69">
        <v>9</v>
      </c>
      <c r="AR39" s="70">
        <v>13.28</v>
      </c>
      <c r="AT39" s="69">
        <v>37</v>
      </c>
      <c r="AU39" s="69" t="s">
        <v>31</v>
      </c>
      <c r="AV39" s="69">
        <v>6</v>
      </c>
      <c r="AW39" s="70">
        <v>8.0089485458612977</v>
      </c>
      <c r="AY39" s="69">
        <v>38</v>
      </c>
      <c r="AZ39" s="69" t="s">
        <v>5</v>
      </c>
      <c r="BA39" s="69">
        <v>6</v>
      </c>
      <c r="BB39" s="70">
        <v>17.87</v>
      </c>
      <c r="BD39" s="71">
        <v>38</v>
      </c>
      <c r="BE39" s="71" t="s">
        <v>62</v>
      </c>
      <c r="BF39" s="71">
        <v>12</v>
      </c>
      <c r="BG39" s="72">
        <v>35.39</v>
      </c>
      <c r="BI39" s="69">
        <v>36</v>
      </c>
      <c r="BJ39" s="69" t="s">
        <v>34</v>
      </c>
      <c r="BK39" s="69">
        <v>11</v>
      </c>
      <c r="BL39" s="70">
        <v>9.0299999999999994</v>
      </c>
      <c r="BN39" s="69">
        <v>37</v>
      </c>
      <c r="BO39" s="69" t="s">
        <v>61</v>
      </c>
      <c r="BP39" s="69">
        <v>9</v>
      </c>
      <c r="BQ39" s="70">
        <v>8.2200000000000006</v>
      </c>
      <c r="BS39" s="69">
        <v>38</v>
      </c>
      <c r="BT39" s="69" t="s">
        <v>35</v>
      </c>
      <c r="BU39" s="69">
        <v>8</v>
      </c>
      <c r="BV39" s="70">
        <v>6.32</v>
      </c>
      <c r="BX39" s="69">
        <v>36</v>
      </c>
      <c r="BY39" s="69" t="s">
        <v>55</v>
      </c>
      <c r="BZ39" s="69">
        <v>10</v>
      </c>
      <c r="CA39" s="70">
        <v>10.3</v>
      </c>
      <c r="CC39" s="69">
        <v>38</v>
      </c>
      <c r="CD39" s="69" t="s">
        <v>5</v>
      </c>
      <c r="CE39" s="69">
        <v>11</v>
      </c>
      <c r="CF39" s="70">
        <v>9.1199999999999992</v>
      </c>
      <c r="CH39" s="69">
        <v>37</v>
      </c>
      <c r="CI39" s="69" t="s">
        <v>12</v>
      </c>
      <c r="CJ39" s="69">
        <v>6</v>
      </c>
      <c r="CK39" s="70">
        <v>5.5803893294881037</v>
      </c>
      <c r="CM39" s="69">
        <v>37</v>
      </c>
      <c r="CN39" s="69" t="s">
        <v>36</v>
      </c>
      <c r="CO39" s="69">
        <v>10</v>
      </c>
      <c r="CP39" s="70">
        <v>10.758406511030199</v>
      </c>
      <c r="CR39" s="69">
        <v>38</v>
      </c>
      <c r="CS39" s="69" t="s">
        <v>8</v>
      </c>
      <c r="CT39" s="69">
        <v>11</v>
      </c>
      <c r="CU39" s="70">
        <v>8.8587691239834268</v>
      </c>
      <c r="CW39" s="69">
        <v>38</v>
      </c>
      <c r="CX39" s="69" t="s">
        <v>29</v>
      </c>
      <c r="CY39" s="69">
        <v>4</v>
      </c>
      <c r="CZ39" s="70">
        <v>18.217054263565892</v>
      </c>
      <c r="DB39" s="69">
        <v>38</v>
      </c>
      <c r="DC39" s="69" t="s">
        <v>48</v>
      </c>
      <c r="DD39" s="69">
        <v>13</v>
      </c>
      <c r="DE39" s="70">
        <v>11.48</v>
      </c>
      <c r="DG39" s="69">
        <v>38</v>
      </c>
      <c r="DH39" s="69" t="s">
        <v>65</v>
      </c>
      <c r="DI39" s="69">
        <v>7</v>
      </c>
      <c r="DJ39" s="70">
        <v>13.32</v>
      </c>
      <c r="DL39" s="69">
        <v>38</v>
      </c>
      <c r="DM39" s="69" t="s">
        <v>14</v>
      </c>
      <c r="DN39" s="69">
        <v>12</v>
      </c>
      <c r="DO39" s="70">
        <v>10.72</v>
      </c>
      <c r="DQ39" s="69">
        <v>38</v>
      </c>
      <c r="DR39" s="69" t="s">
        <v>45</v>
      </c>
      <c r="DS39" s="69">
        <v>9</v>
      </c>
      <c r="DT39" s="70">
        <v>12.31</v>
      </c>
      <c r="DV39" s="69">
        <v>38</v>
      </c>
      <c r="DW39" s="69" t="s">
        <v>49</v>
      </c>
      <c r="DX39" s="69">
        <v>9</v>
      </c>
      <c r="DY39" s="70">
        <v>14.34</v>
      </c>
      <c r="DZ39" s="73"/>
      <c r="EA39" s="69">
        <v>38</v>
      </c>
      <c r="EB39" s="69" t="s">
        <v>27</v>
      </c>
      <c r="EC39" s="69">
        <v>14</v>
      </c>
      <c r="ED39" s="70">
        <v>9.99</v>
      </c>
      <c r="EF39" s="69">
        <v>38</v>
      </c>
      <c r="EG39" s="69" t="s">
        <v>40</v>
      </c>
      <c r="EH39" s="69">
        <v>9</v>
      </c>
      <c r="EI39" s="70">
        <v>9.8122478914558116</v>
      </c>
      <c r="EK39" s="69">
        <v>38</v>
      </c>
      <c r="EL39" s="69" t="s">
        <v>43</v>
      </c>
      <c r="EM39" s="69">
        <v>13</v>
      </c>
      <c r="EN39" s="70">
        <v>14.128583009290455</v>
      </c>
      <c r="EP39" s="69">
        <v>38</v>
      </c>
      <c r="EQ39" s="69" t="s">
        <v>43</v>
      </c>
      <c r="ER39" s="69">
        <v>13</v>
      </c>
      <c r="ES39" s="70">
        <v>9.8843480129700794</v>
      </c>
      <c r="EU39" s="69">
        <v>38</v>
      </c>
      <c r="EV39" s="69" t="s">
        <v>56</v>
      </c>
      <c r="EW39" s="69">
        <v>11</v>
      </c>
      <c r="EX39" s="70">
        <v>12.154753634111389</v>
      </c>
      <c r="EZ39" s="69">
        <v>37</v>
      </c>
      <c r="FA39" s="69" t="s">
        <v>11</v>
      </c>
      <c r="FB39" s="69">
        <v>5</v>
      </c>
      <c r="FC39" s="70">
        <v>4.884169884169884</v>
      </c>
      <c r="FE39" s="69">
        <v>38</v>
      </c>
      <c r="FF39" s="69" t="s">
        <v>68</v>
      </c>
      <c r="FG39" s="69">
        <v>10</v>
      </c>
      <c r="FH39" s="70">
        <v>8.5467781067242221</v>
      </c>
      <c r="FJ39" s="69">
        <v>38</v>
      </c>
      <c r="FK39" s="69" t="s">
        <v>53</v>
      </c>
      <c r="FL39" s="69">
        <v>11</v>
      </c>
      <c r="FM39" s="70">
        <v>16.22800364622146</v>
      </c>
      <c r="FO39" s="69">
        <v>38</v>
      </c>
      <c r="FP39" s="69" t="s">
        <v>27</v>
      </c>
      <c r="FQ39" s="69">
        <v>11</v>
      </c>
      <c r="FR39" s="70">
        <v>9.900382189733719</v>
      </c>
      <c r="FT39" s="69">
        <v>38</v>
      </c>
      <c r="FU39" s="69" t="s">
        <v>58</v>
      </c>
      <c r="FV39" s="69">
        <v>6</v>
      </c>
      <c r="FW39" s="70">
        <v>37.130801687763707</v>
      </c>
      <c r="FY39" s="69">
        <v>37</v>
      </c>
      <c r="FZ39" s="69" t="s">
        <v>56</v>
      </c>
      <c r="GA39" s="69">
        <v>11</v>
      </c>
      <c r="GB39" s="70">
        <v>9.3795774524260942</v>
      </c>
    </row>
    <row r="40" spans="1:184" x14ac:dyDescent="0.25">
      <c r="A40" s="60">
        <v>39</v>
      </c>
      <c r="B40" s="60" t="s">
        <v>48</v>
      </c>
      <c r="C40" s="60">
        <v>372</v>
      </c>
      <c r="D40" s="68">
        <v>382.13639412838006</v>
      </c>
      <c r="F40" s="69">
        <v>39</v>
      </c>
      <c r="G40" s="69" t="s">
        <v>11</v>
      </c>
      <c r="H40" s="69">
        <v>7</v>
      </c>
      <c r="I40" s="70">
        <v>11.03</v>
      </c>
      <c r="K40" s="69">
        <v>37</v>
      </c>
      <c r="L40" s="69" t="s">
        <v>42</v>
      </c>
      <c r="M40" s="69">
        <v>8</v>
      </c>
      <c r="N40" s="70">
        <v>6.3</v>
      </c>
      <c r="P40" s="69">
        <v>38</v>
      </c>
      <c r="Q40" s="69" t="s">
        <v>55</v>
      </c>
      <c r="R40" s="69">
        <v>10</v>
      </c>
      <c r="S40" s="70">
        <v>8.43</v>
      </c>
      <c r="U40" s="69">
        <v>39</v>
      </c>
      <c r="V40" s="69" t="s">
        <v>58</v>
      </c>
      <c r="W40" s="69">
        <v>9</v>
      </c>
      <c r="X40" s="70">
        <v>115.84</v>
      </c>
      <c r="Z40" s="69">
        <v>39</v>
      </c>
      <c r="AA40" s="69" t="s">
        <v>7</v>
      </c>
      <c r="AB40" s="69">
        <v>10</v>
      </c>
      <c r="AC40" s="70">
        <v>9.48</v>
      </c>
      <c r="AE40" s="69">
        <v>39</v>
      </c>
      <c r="AF40" s="69" t="s">
        <v>43</v>
      </c>
      <c r="AG40" s="69">
        <v>9</v>
      </c>
      <c r="AH40" s="70">
        <v>8.3800000000000008</v>
      </c>
      <c r="AJ40" s="69">
        <v>39</v>
      </c>
      <c r="AK40" s="69" t="s">
        <v>9</v>
      </c>
      <c r="AL40" s="69">
        <v>12</v>
      </c>
      <c r="AM40" s="70">
        <v>10.98</v>
      </c>
      <c r="AO40" s="69">
        <v>38</v>
      </c>
      <c r="AP40" s="69" t="s">
        <v>64</v>
      </c>
      <c r="AQ40" s="69">
        <v>9</v>
      </c>
      <c r="AR40" s="70">
        <v>13.28</v>
      </c>
      <c r="AT40" s="69">
        <v>39</v>
      </c>
      <c r="AU40" s="69" t="s">
        <v>73</v>
      </c>
      <c r="AV40" s="69">
        <v>6</v>
      </c>
      <c r="AW40" s="70">
        <v>6.5730511099638615</v>
      </c>
      <c r="AY40" s="69">
        <v>38</v>
      </c>
      <c r="AZ40" s="69" t="s">
        <v>22</v>
      </c>
      <c r="BA40" s="69">
        <v>6</v>
      </c>
      <c r="BB40" s="70">
        <v>17.87</v>
      </c>
      <c r="BD40" s="71">
        <v>39</v>
      </c>
      <c r="BE40" s="71" t="s">
        <v>61</v>
      </c>
      <c r="BF40" s="71">
        <v>12</v>
      </c>
      <c r="BG40" s="72">
        <v>29.05</v>
      </c>
      <c r="BI40" s="69">
        <v>36</v>
      </c>
      <c r="BJ40" s="69" t="s">
        <v>39</v>
      </c>
      <c r="BK40" s="69">
        <v>11</v>
      </c>
      <c r="BL40" s="70">
        <v>9.0299999999999994</v>
      </c>
      <c r="BN40" s="69">
        <v>39</v>
      </c>
      <c r="BO40" s="69" t="s">
        <v>11</v>
      </c>
      <c r="BP40" s="69">
        <v>9</v>
      </c>
      <c r="BQ40" s="70">
        <v>8.19</v>
      </c>
      <c r="BS40" s="69">
        <v>39</v>
      </c>
      <c r="BT40" s="69" t="s">
        <v>54</v>
      </c>
      <c r="BU40" s="69">
        <v>7</v>
      </c>
      <c r="BV40" s="70">
        <v>102.78</v>
      </c>
      <c r="BX40" s="69">
        <v>39</v>
      </c>
      <c r="BY40" s="69" t="s">
        <v>7</v>
      </c>
      <c r="BZ40" s="69">
        <v>10</v>
      </c>
      <c r="CA40" s="70">
        <v>10.01</v>
      </c>
      <c r="CC40" s="69">
        <v>39</v>
      </c>
      <c r="CD40" s="69" t="s">
        <v>24</v>
      </c>
      <c r="CE40" s="69">
        <v>10</v>
      </c>
      <c r="CF40" s="70">
        <v>13.59</v>
      </c>
      <c r="CH40" s="69">
        <v>37</v>
      </c>
      <c r="CI40" s="69" t="s">
        <v>47</v>
      </c>
      <c r="CJ40" s="69">
        <v>6</v>
      </c>
      <c r="CK40" s="70">
        <v>5.5803893294881037</v>
      </c>
      <c r="CM40" s="69">
        <v>39</v>
      </c>
      <c r="CN40" s="69" t="s">
        <v>11</v>
      </c>
      <c r="CO40" s="69">
        <v>10</v>
      </c>
      <c r="CP40" s="70">
        <v>10.207394138428622</v>
      </c>
      <c r="CR40" s="69">
        <v>38</v>
      </c>
      <c r="CS40" s="69" t="s">
        <v>32</v>
      </c>
      <c r="CT40" s="69">
        <v>11</v>
      </c>
      <c r="CU40" s="70">
        <v>8.8587691239834268</v>
      </c>
      <c r="CW40" s="69">
        <v>39</v>
      </c>
      <c r="CX40" s="69" t="s">
        <v>11</v>
      </c>
      <c r="CY40" s="69">
        <v>4</v>
      </c>
      <c r="CZ40" s="70">
        <v>4.5806906272022552</v>
      </c>
      <c r="DB40" s="69">
        <v>39</v>
      </c>
      <c r="DC40" s="69" t="s">
        <v>40</v>
      </c>
      <c r="DD40" s="69">
        <v>13</v>
      </c>
      <c r="DE40" s="70">
        <v>11.01</v>
      </c>
      <c r="DG40" s="69">
        <v>39</v>
      </c>
      <c r="DH40" s="69" t="s">
        <v>18</v>
      </c>
      <c r="DI40" s="69">
        <v>7</v>
      </c>
      <c r="DJ40" s="70">
        <v>10.220000000000001</v>
      </c>
      <c r="DL40" s="69">
        <v>39</v>
      </c>
      <c r="DM40" s="69" t="s">
        <v>48</v>
      </c>
      <c r="DN40" s="69">
        <v>12</v>
      </c>
      <c r="DO40" s="70">
        <v>9.85</v>
      </c>
      <c r="DQ40" s="69">
        <v>39</v>
      </c>
      <c r="DR40" s="69" t="s">
        <v>12</v>
      </c>
      <c r="DS40" s="69">
        <v>9</v>
      </c>
      <c r="DT40" s="70">
        <v>11.19</v>
      </c>
      <c r="DV40" s="69">
        <v>39</v>
      </c>
      <c r="DW40" s="69" t="s">
        <v>40</v>
      </c>
      <c r="DX40" s="69">
        <v>9</v>
      </c>
      <c r="DY40" s="70">
        <v>10.78</v>
      </c>
      <c r="DZ40" s="73"/>
      <c r="EA40" s="69">
        <v>39</v>
      </c>
      <c r="EB40" s="69" t="s">
        <v>74</v>
      </c>
      <c r="EC40" s="69">
        <v>14</v>
      </c>
      <c r="ED40" s="70">
        <v>9.94</v>
      </c>
      <c r="EF40" s="69">
        <v>39</v>
      </c>
      <c r="EG40" s="69" t="s">
        <v>62</v>
      </c>
      <c r="EH40" s="69">
        <v>8</v>
      </c>
      <c r="EI40" s="70">
        <v>17.774209853417773</v>
      </c>
      <c r="EK40" s="69">
        <v>39</v>
      </c>
      <c r="EL40" s="69" t="s">
        <v>57</v>
      </c>
      <c r="EM40" s="69">
        <v>13</v>
      </c>
      <c r="EN40" s="70">
        <v>13.703033461980702</v>
      </c>
      <c r="EP40" s="69">
        <v>38</v>
      </c>
      <c r="EQ40" s="69" t="s">
        <v>32</v>
      </c>
      <c r="ER40" s="69">
        <v>13</v>
      </c>
      <c r="ES40" s="70">
        <v>9.8843480129700794</v>
      </c>
      <c r="EU40" s="69">
        <v>39</v>
      </c>
      <c r="EV40" s="69" t="s">
        <v>71</v>
      </c>
      <c r="EW40" s="69">
        <v>11</v>
      </c>
      <c r="EX40" s="70">
        <v>12.100441107515049</v>
      </c>
      <c r="EZ40" s="69">
        <v>37</v>
      </c>
      <c r="FA40" s="69" t="s">
        <v>21</v>
      </c>
      <c r="FB40" s="69">
        <v>5</v>
      </c>
      <c r="FC40" s="70">
        <v>4.884169884169884</v>
      </c>
      <c r="FE40" s="69">
        <v>39</v>
      </c>
      <c r="FF40" s="69" t="s">
        <v>16</v>
      </c>
      <c r="FG40" s="69">
        <v>10</v>
      </c>
      <c r="FH40" s="70">
        <v>8.2171050310368532</v>
      </c>
      <c r="FJ40" s="69">
        <v>39</v>
      </c>
      <c r="FK40" s="69" t="s">
        <v>51</v>
      </c>
      <c r="FL40" s="69">
        <v>11</v>
      </c>
      <c r="FM40" s="70">
        <v>14.737861084684992</v>
      </c>
      <c r="FO40" s="69">
        <v>39</v>
      </c>
      <c r="FP40" s="69" t="s">
        <v>44</v>
      </c>
      <c r="FQ40" s="69">
        <v>11</v>
      </c>
      <c r="FR40" s="70">
        <v>9.8530355070579905</v>
      </c>
      <c r="FT40" s="69">
        <v>39</v>
      </c>
      <c r="FU40" s="69" t="s">
        <v>71</v>
      </c>
      <c r="FV40" s="69">
        <v>6</v>
      </c>
      <c r="FW40" s="70">
        <v>12.54996003197442</v>
      </c>
      <c r="FY40" s="69">
        <v>39</v>
      </c>
      <c r="FZ40" s="69" t="s">
        <v>72</v>
      </c>
      <c r="GA40" s="69">
        <v>10</v>
      </c>
      <c r="GB40" s="70">
        <v>11.317745271867611</v>
      </c>
    </row>
    <row r="41" spans="1:184" x14ac:dyDescent="0.25">
      <c r="A41" s="60">
        <v>40</v>
      </c>
      <c r="B41" s="60" t="s">
        <v>46</v>
      </c>
      <c r="C41" s="60">
        <v>371</v>
      </c>
      <c r="D41" s="68">
        <v>463.56681356400782</v>
      </c>
      <c r="F41" s="69">
        <v>40</v>
      </c>
      <c r="G41" s="69" t="s">
        <v>37</v>
      </c>
      <c r="H41" s="69">
        <v>7</v>
      </c>
      <c r="I41" s="70">
        <v>9.3000000000000007</v>
      </c>
      <c r="K41" s="69">
        <v>40</v>
      </c>
      <c r="L41" s="69" t="s">
        <v>76</v>
      </c>
      <c r="M41" s="69">
        <v>7</v>
      </c>
      <c r="N41" s="70">
        <v>26.51</v>
      </c>
      <c r="P41" s="69">
        <v>40</v>
      </c>
      <c r="Q41" s="69" t="s">
        <v>64</v>
      </c>
      <c r="R41" s="69">
        <v>10</v>
      </c>
      <c r="S41" s="70">
        <v>6.94</v>
      </c>
      <c r="U41" s="69">
        <v>40</v>
      </c>
      <c r="V41" s="69" t="s">
        <v>19</v>
      </c>
      <c r="W41" s="69">
        <v>9</v>
      </c>
      <c r="X41" s="70">
        <v>10.26</v>
      </c>
      <c r="Z41" s="69">
        <v>40</v>
      </c>
      <c r="AA41" s="69" t="s">
        <v>69</v>
      </c>
      <c r="AB41" s="69">
        <v>10</v>
      </c>
      <c r="AC41" s="70">
        <v>9.2200000000000006</v>
      </c>
      <c r="AE41" s="69">
        <v>40</v>
      </c>
      <c r="AF41" s="69" t="s">
        <v>9</v>
      </c>
      <c r="AG41" s="69">
        <v>9</v>
      </c>
      <c r="AH41" s="70">
        <v>6.3</v>
      </c>
      <c r="AJ41" s="69">
        <v>40</v>
      </c>
      <c r="AK41" s="69" t="s">
        <v>11</v>
      </c>
      <c r="AL41" s="69">
        <v>12</v>
      </c>
      <c r="AM41" s="70">
        <v>10.119999999999999</v>
      </c>
      <c r="AO41" s="69">
        <v>40</v>
      </c>
      <c r="AP41" s="69" t="s">
        <v>60</v>
      </c>
      <c r="AQ41" s="69">
        <v>9</v>
      </c>
      <c r="AR41" s="70">
        <v>11.42</v>
      </c>
      <c r="AT41" s="69">
        <v>40</v>
      </c>
      <c r="AU41" s="69" t="s">
        <v>29</v>
      </c>
      <c r="AV41" s="69">
        <v>5</v>
      </c>
      <c r="AW41" s="70">
        <v>8.1604636973764499</v>
      </c>
      <c r="AY41" s="69">
        <v>40</v>
      </c>
      <c r="AZ41" s="69" t="s">
        <v>7</v>
      </c>
      <c r="BA41" s="69">
        <v>6</v>
      </c>
      <c r="BB41" s="70">
        <v>9.75</v>
      </c>
      <c r="BD41" s="71">
        <v>40</v>
      </c>
      <c r="BE41" s="71" t="s">
        <v>66</v>
      </c>
      <c r="BF41" s="71">
        <v>12</v>
      </c>
      <c r="BG41" s="72">
        <v>13.61</v>
      </c>
      <c r="BI41" s="69">
        <v>36</v>
      </c>
      <c r="BJ41" s="69" t="s">
        <v>36</v>
      </c>
      <c r="BK41" s="69">
        <v>11</v>
      </c>
      <c r="BL41" s="70">
        <v>9.0299999999999994</v>
      </c>
      <c r="BN41" s="69">
        <v>40</v>
      </c>
      <c r="BO41" s="69" t="s">
        <v>76</v>
      </c>
      <c r="BP41" s="69">
        <v>9</v>
      </c>
      <c r="BQ41" s="70">
        <v>8.17</v>
      </c>
      <c r="BS41" s="69">
        <v>40</v>
      </c>
      <c r="BT41" s="69" t="s">
        <v>49</v>
      </c>
      <c r="BU41" s="69">
        <v>7</v>
      </c>
      <c r="BV41" s="70">
        <v>13.77</v>
      </c>
      <c r="BX41" s="69">
        <v>40</v>
      </c>
      <c r="BY41" s="69" t="s">
        <v>5</v>
      </c>
      <c r="BZ41" s="69">
        <v>10</v>
      </c>
      <c r="CA41" s="70">
        <v>7.98</v>
      </c>
      <c r="CC41" s="69">
        <v>40</v>
      </c>
      <c r="CD41" s="69" t="s">
        <v>8</v>
      </c>
      <c r="CE41" s="69">
        <v>10</v>
      </c>
      <c r="CF41" s="70">
        <v>9.31</v>
      </c>
      <c r="CH41" s="69">
        <v>37</v>
      </c>
      <c r="CI41" s="69" t="s">
        <v>53</v>
      </c>
      <c r="CJ41" s="69">
        <v>6</v>
      </c>
      <c r="CK41" s="70">
        <v>5.5803893294881037</v>
      </c>
      <c r="CM41" s="69">
        <v>40</v>
      </c>
      <c r="CN41" s="69" t="s">
        <v>51</v>
      </c>
      <c r="CO41" s="69">
        <v>9</v>
      </c>
      <c r="CP41" s="70">
        <v>15.045644011161254</v>
      </c>
      <c r="CR41" s="69">
        <v>38</v>
      </c>
      <c r="CS41" s="69" t="s">
        <v>54</v>
      </c>
      <c r="CT41" s="69">
        <v>11</v>
      </c>
      <c r="CU41" s="70">
        <v>8.8587691239834268</v>
      </c>
      <c r="CW41" s="69">
        <v>39</v>
      </c>
      <c r="CX41" s="69" t="s">
        <v>7</v>
      </c>
      <c r="CY41" s="69">
        <v>4</v>
      </c>
      <c r="CZ41" s="70">
        <v>4.5806906272022552</v>
      </c>
      <c r="DB41" s="69">
        <v>39</v>
      </c>
      <c r="DC41" s="69" t="s">
        <v>46</v>
      </c>
      <c r="DD41" s="69">
        <v>13</v>
      </c>
      <c r="DE41" s="70">
        <v>11.01</v>
      </c>
      <c r="DG41" s="69">
        <v>40</v>
      </c>
      <c r="DH41" s="69" t="s">
        <v>50</v>
      </c>
      <c r="DI41" s="69">
        <v>6</v>
      </c>
      <c r="DJ41" s="70">
        <v>19.73</v>
      </c>
      <c r="DL41" s="69">
        <v>40</v>
      </c>
      <c r="DM41" s="69" t="s">
        <v>22</v>
      </c>
      <c r="DN41" s="69">
        <v>12</v>
      </c>
      <c r="DO41" s="70">
        <v>8.32</v>
      </c>
      <c r="DQ41" s="69">
        <v>39</v>
      </c>
      <c r="DR41" s="69" t="s">
        <v>52</v>
      </c>
      <c r="DS41" s="69">
        <v>9</v>
      </c>
      <c r="DT41" s="70">
        <v>11.19</v>
      </c>
      <c r="DV41" s="69">
        <v>39</v>
      </c>
      <c r="DW41" s="69" t="s">
        <v>52</v>
      </c>
      <c r="DX41" s="69">
        <v>9</v>
      </c>
      <c r="DY41" s="70">
        <v>10.78</v>
      </c>
      <c r="DZ41" s="73"/>
      <c r="EA41" s="69">
        <v>40</v>
      </c>
      <c r="EB41" s="69" t="s">
        <v>53</v>
      </c>
      <c r="EC41" s="69">
        <v>14</v>
      </c>
      <c r="ED41" s="70">
        <v>9.74</v>
      </c>
      <c r="EF41" s="69">
        <v>40</v>
      </c>
      <c r="EG41" s="69" t="s">
        <v>66</v>
      </c>
      <c r="EH41" s="69">
        <v>8</v>
      </c>
      <c r="EI41" s="70">
        <v>16.962962962962962</v>
      </c>
      <c r="EK41" s="69">
        <v>40</v>
      </c>
      <c r="EL41" s="69" t="s">
        <v>50</v>
      </c>
      <c r="EM41" s="69">
        <v>13</v>
      </c>
      <c r="EN41" s="70">
        <v>12.099918706689984</v>
      </c>
      <c r="EP41" s="69">
        <v>40</v>
      </c>
      <c r="EQ41" s="69" t="s">
        <v>37</v>
      </c>
      <c r="ER41" s="69">
        <v>13</v>
      </c>
      <c r="ES41" s="70">
        <v>9.7641771032317859</v>
      </c>
      <c r="EU41" s="69">
        <v>40</v>
      </c>
      <c r="EV41" s="69" t="s">
        <v>30</v>
      </c>
      <c r="EW41" s="69">
        <v>11</v>
      </c>
      <c r="EX41" s="70">
        <v>11.536719459927482</v>
      </c>
      <c r="EZ41" s="69">
        <v>37</v>
      </c>
      <c r="FA41" s="69" t="s">
        <v>16</v>
      </c>
      <c r="FB41" s="69">
        <v>5</v>
      </c>
      <c r="FC41" s="70">
        <v>4.884169884169884</v>
      </c>
      <c r="FE41" s="69">
        <v>39</v>
      </c>
      <c r="FF41" s="69" t="s">
        <v>31</v>
      </c>
      <c r="FG41" s="69">
        <v>10</v>
      </c>
      <c r="FH41" s="70">
        <v>8.2171050310368532</v>
      </c>
      <c r="FJ41" s="69">
        <v>40</v>
      </c>
      <c r="FK41" s="69" t="s">
        <v>43</v>
      </c>
      <c r="FL41" s="69">
        <v>11</v>
      </c>
      <c r="FM41" s="70">
        <v>11.708502690843243</v>
      </c>
      <c r="FO41" s="69">
        <v>40</v>
      </c>
      <c r="FP41" s="69" t="s">
        <v>59</v>
      </c>
      <c r="FQ41" s="69">
        <v>11</v>
      </c>
      <c r="FR41" s="70">
        <v>8.5481498120889263</v>
      </c>
      <c r="FT41" s="69">
        <v>40</v>
      </c>
      <c r="FU41" s="69" t="s">
        <v>53</v>
      </c>
      <c r="FV41" s="69">
        <v>6</v>
      </c>
      <c r="FW41" s="70">
        <v>11.438848920863309</v>
      </c>
      <c r="FY41" s="69">
        <v>40</v>
      </c>
      <c r="FZ41" s="69" t="s">
        <v>44</v>
      </c>
      <c r="GA41" s="69">
        <v>10</v>
      </c>
      <c r="GB41" s="70">
        <v>8.3597754722280744</v>
      </c>
    </row>
    <row r="42" spans="1:184" x14ac:dyDescent="0.25">
      <c r="A42" s="60">
        <v>41</v>
      </c>
      <c r="B42" s="60" t="s">
        <v>43</v>
      </c>
      <c r="C42" s="60">
        <v>370</v>
      </c>
      <c r="D42" s="68">
        <v>477.6173635919526</v>
      </c>
      <c r="F42" s="69">
        <v>41</v>
      </c>
      <c r="G42" s="69" t="s">
        <v>48</v>
      </c>
      <c r="H42" s="69">
        <v>7</v>
      </c>
      <c r="I42" s="70">
        <v>7.43</v>
      </c>
      <c r="K42" s="69">
        <v>41</v>
      </c>
      <c r="L42" s="69" t="s">
        <v>73</v>
      </c>
      <c r="M42" s="69">
        <v>7</v>
      </c>
      <c r="N42" s="70">
        <v>14.38</v>
      </c>
      <c r="P42" s="69">
        <v>41</v>
      </c>
      <c r="Q42" s="69" t="s">
        <v>54</v>
      </c>
      <c r="R42" s="69">
        <v>9</v>
      </c>
      <c r="S42" s="70">
        <v>9.8699999999999992</v>
      </c>
      <c r="U42" s="69">
        <v>41</v>
      </c>
      <c r="V42" s="69" t="s">
        <v>22</v>
      </c>
      <c r="W42" s="69">
        <v>9</v>
      </c>
      <c r="X42" s="70">
        <v>8.9700000000000006</v>
      </c>
      <c r="Z42" s="69">
        <v>41</v>
      </c>
      <c r="AA42" s="69" t="s">
        <v>46</v>
      </c>
      <c r="AB42" s="69">
        <v>10</v>
      </c>
      <c r="AC42" s="70">
        <v>9.2100000000000009</v>
      </c>
      <c r="AE42" s="69">
        <v>40</v>
      </c>
      <c r="AF42" s="69" t="s">
        <v>37</v>
      </c>
      <c r="AG42" s="69">
        <v>9</v>
      </c>
      <c r="AH42" s="70">
        <v>6.3</v>
      </c>
      <c r="AJ42" s="69">
        <v>41</v>
      </c>
      <c r="AK42" s="69" t="s">
        <v>29</v>
      </c>
      <c r="AL42" s="69">
        <v>12</v>
      </c>
      <c r="AM42" s="70">
        <v>9.9700000000000006</v>
      </c>
      <c r="AO42" s="69">
        <v>41</v>
      </c>
      <c r="AP42" s="69" t="s">
        <v>43</v>
      </c>
      <c r="AQ42" s="69">
        <v>9</v>
      </c>
      <c r="AR42" s="70">
        <v>10.44</v>
      </c>
      <c r="AT42" s="69">
        <v>41</v>
      </c>
      <c r="AU42" s="69" t="s">
        <v>30</v>
      </c>
      <c r="AV42" s="69">
        <v>5</v>
      </c>
      <c r="AW42" s="70">
        <v>6.3422818791946307</v>
      </c>
      <c r="AY42" s="69">
        <v>40</v>
      </c>
      <c r="AZ42" s="69" t="s">
        <v>66</v>
      </c>
      <c r="BA42" s="69">
        <v>6</v>
      </c>
      <c r="BB42" s="70">
        <v>9.75</v>
      </c>
      <c r="BD42" s="71">
        <v>41</v>
      </c>
      <c r="BE42" s="71" t="s">
        <v>56</v>
      </c>
      <c r="BF42" s="71">
        <v>12</v>
      </c>
      <c r="BG42" s="72">
        <v>10.78</v>
      </c>
      <c r="BI42" s="69">
        <v>36</v>
      </c>
      <c r="BJ42" s="69" t="s">
        <v>52</v>
      </c>
      <c r="BK42" s="69">
        <v>11</v>
      </c>
      <c r="BL42" s="70">
        <v>9.0299999999999994</v>
      </c>
      <c r="BN42" s="69">
        <v>41</v>
      </c>
      <c r="BO42" s="69" t="s">
        <v>56</v>
      </c>
      <c r="BP42" s="69">
        <v>8</v>
      </c>
      <c r="BQ42" s="70">
        <v>8.74</v>
      </c>
      <c r="BS42" s="69">
        <v>41</v>
      </c>
      <c r="BT42" s="69" t="s">
        <v>57</v>
      </c>
      <c r="BU42" s="69">
        <v>7</v>
      </c>
      <c r="BV42" s="70">
        <v>13.12</v>
      </c>
      <c r="BX42" s="69">
        <v>40</v>
      </c>
      <c r="BY42" s="69" t="s">
        <v>34</v>
      </c>
      <c r="BZ42" s="69">
        <v>10</v>
      </c>
      <c r="CA42" s="70">
        <v>7.98</v>
      </c>
      <c r="CC42" s="69">
        <v>41</v>
      </c>
      <c r="CD42" s="69" t="s">
        <v>27</v>
      </c>
      <c r="CE42" s="69">
        <v>10</v>
      </c>
      <c r="CF42" s="70">
        <v>9.0500000000000007</v>
      </c>
      <c r="CH42" s="69">
        <v>37</v>
      </c>
      <c r="CI42" s="69" t="s">
        <v>59</v>
      </c>
      <c r="CJ42" s="69">
        <v>6</v>
      </c>
      <c r="CK42" s="70">
        <v>5.5803893294881037</v>
      </c>
      <c r="CM42" s="69">
        <v>41</v>
      </c>
      <c r="CN42" s="69" t="s">
        <v>75</v>
      </c>
      <c r="CO42" s="69">
        <v>9</v>
      </c>
      <c r="CP42" s="70">
        <v>12.520391485908728</v>
      </c>
      <c r="CR42" s="69">
        <v>38</v>
      </c>
      <c r="CS42" s="69" t="s">
        <v>64</v>
      </c>
      <c r="CT42" s="69">
        <v>11</v>
      </c>
      <c r="CU42" s="70">
        <v>8.8587691239834268</v>
      </c>
      <c r="CW42" s="69">
        <v>39</v>
      </c>
      <c r="CX42" s="69" t="s">
        <v>42</v>
      </c>
      <c r="CY42" s="69">
        <v>4</v>
      </c>
      <c r="CZ42" s="70">
        <v>4.5806906272022552</v>
      </c>
      <c r="DB42" s="69">
        <v>39</v>
      </c>
      <c r="DC42" s="69" t="s">
        <v>66</v>
      </c>
      <c r="DD42" s="69">
        <v>13</v>
      </c>
      <c r="DE42" s="70">
        <v>11.01</v>
      </c>
      <c r="DG42" s="69">
        <v>41</v>
      </c>
      <c r="DH42" s="69" t="s">
        <v>14</v>
      </c>
      <c r="DI42" s="69">
        <v>6</v>
      </c>
      <c r="DJ42" s="70">
        <v>12.34</v>
      </c>
      <c r="DL42" s="69">
        <v>41</v>
      </c>
      <c r="DM42" s="69" t="s">
        <v>72</v>
      </c>
      <c r="DN42" s="69">
        <v>11</v>
      </c>
      <c r="DO42" s="70">
        <v>10.52</v>
      </c>
      <c r="DQ42" s="69">
        <v>41</v>
      </c>
      <c r="DR42" s="69" t="s">
        <v>38</v>
      </c>
      <c r="DS42" s="69">
        <v>9</v>
      </c>
      <c r="DT42" s="70">
        <v>9.81</v>
      </c>
      <c r="DV42" s="69">
        <v>41</v>
      </c>
      <c r="DW42" s="69" t="s">
        <v>32</v>
      </c>
      <c r="DX42" s="69">
        <v>9</v>
      </c>
      <c r="DY42" s="70">
        <v>10.1</v>
      </c>
      <c r="DZ42" s="73"/>
      <c r="EA42" s="69">
        <v>41</v>
      </c>
      <c r="EB42" s="69" t="s">
        <v>73</v>
      </c>
      <c r="EC42" s="69">
        <v>13</v>
      </c>
      <c r="ED42" s="70">
        <v>11.29</v>
      </c>
      <c r="EF42" s="69">
        <v>41</v>
      </c>
      <c r="EG42" s="69" t="s">
        <v>72</v>
      </c>
      <c r="EH42" s="69">
        <v>8</v>
      </c>
      <c r="EI42" s="70">
        <v>9.7027027027027017</v>
      </c>
      <c r="EK42" s="69">
        <v>41</v>
      </c>
      <c r="EL42" s="69" t="s">
        <v>8</v>
      </c>
      <c r="EM42" s="69">
        <v>13</v>
      </c>
      <c r="EN42" s="70">
        <v>10.840207929007862</v>
      </c>
      <c r="EP42" s="69">
        <v>41</v>
      </c>
      <c r="EQ42" s="69" t="s">
        <v>46</v>
      </c>
      <c r="ER42" s="69">
        <v>13</v>
      </c>
      <c r="ES42" s="70">
        <v>9.6690782081480364</v>
      </c>
      <c r="EU42" s="69">
        <v>40</v>
      </c>
      <c r="EV42" s="69" t="s">
        <v>66</v>
      </c>
      <c r="EW42" s="69">
        <v>11</v>
      </c>
      <c r="EX42" s="70">
        <v>11.536719459927482</v>
      </c>
      <c r="EZ42" s="69">
        <v>37</v>
      </c>
      <c r="FA42" s="69" t="s">
        <v>36</v>
      </c>
      <c r="FB42" s="69">
        <v>5</v>
      </c>
      <c r="FC42" s="70">
        <v>4.884169884169884</v>
      </c>
      <c r="FE42" s="69">
        <v>39</v>
      </c>
      <c r="FF42" s="69" t="s">
        <v>76</v>
      </c>
      <c r="FG42" s="69">
        <v>10</v>
      </c>
      <c r="FH42" s="70">
        <v>8.2171050310368532</v>
      </c>
      <c r="FJ42" s="69">
        <v>40</v>
      </c>
      <c r="FK42" s="69" t="s">
        <v>60</v>
      </c>
      <c r="FL42" s="69">
        <v>11</v>
      </c>
      <c r="FM42" s="70">
        <v>11.708502690843243</v>
      </c>
      <c r="FO42" s="69">
        <v>41</v>
      </c>
      <c r="FP42" s="69" t="s">
        <v>40</v>
      </c>
      <c r="FQ42" s="69">
        <v>11</v>
      </c>
      <c r="FR42" s="70">
        <v>8.500614343316073</v>
      </c>
      <c r="FT42" s="69">
        <v>40</v>
      </c>
      <c r="FU42" s="69" t="s">
        <v>76</v>
      </c>
      <c r="FV42" s="69">
        <v>6</v>
      </c>
      <c r="FW42" s="70">
        <v>11.438848920863309</v>
      </c>
      <c r="FY42" s="69">
        <v>41</v>
      </c>
      <c r="FZ42" s="69" t="s">
        <v>34</v>
      </c>
      <c r="GA42" s="69">
        <v>9</v>
      </c>
      <c r="GB42" s="70">
        <v>9.6929639772487892</v>
      </c>
    </row>
    <row r="43" spans="1:184" x14ac:dyDescent="0.25">
      <c r="A43" s="60">
        <v>42</v>
      </c>
      <c r="B43" s="60" t="s">
        <v>16</v>
      </c>
      <c r="C43" s="60">
        <v>368</v>
      </c>
      <c r="D43" s="68">
        <v>383.86620975565307</v>
      </c>
      <c r="F43" s="69">
        <v>41</v>
      </c>
      <c r="G43" s="69" t="s">
        <v>68</v>
      </c>
      <c r="H43" s="69">
        <v>7</v>
      </c>
      <c r="I43" s="70">
        <v>7.43</v>
      </c>
      <c r="K43" s="69">
        <v>42</v>
      </c>
      <c r="L43" s="69" t="s">
        <v>39</v>
      </c>
      <c r="M43" s="69">
        <v>7</v>
      </c>
      <c r="N43" s="70">
        <v>9.1999999999999993</v>
      </c>
      <c r="P43" s="69">
        <v>41</v>
      </c>
      <c r="Q43" s="69" t="s">
        <v>57</v>
      </c>
      <c r="R43" s="69">
        <v>9</v>
      </c>
      <c r="S43" s="70">
        <v>9.8699999999999992</v>
      </c>
      <c r="U43" s="69">
        <v>41</v>
      </c>
      <c r="V43" s="69" t="s">
        <v>65</v>
      </c>
      <c r="W43" s="69">
        <v>9</v>
      </c>
      <c r="X43" s="70">
        <v>8.9700000000000006</v>
      </c>
      <c r="Z43" s="69">
        <v>42</v>
      </c>
      <c r="AA43" s="69" t="s">
        <v>67</v>
      </c>
      <c r="AB43" s="69">
        <v>10</v>
      </c>
      <c r="AC43" s="70">
        <v>9.14</v>
      </c>
      <c r="AE43" s="69">
        <v>40</v>
      </c>
      <c r="AF43" s="69" t="s">
        <v>65</v>
      </c>
      <c r="AG43" s="69">
        <v>9</v>
      </c>
      <c r="AH43" s="70">
        <v>6.3</v>
      </c>
      <c r="AJ43" s="69">
        <v>42</v>
      </c>
      <c r="AK43" s="69" t="s">
        <v>39</v>
      </c>
      <c r="AL43" s="69">
        <v>12</v>
      </c>
      <c r="AM43" s="70">
        <v>9.7799999999999994</v>
      </c>
      <c r="AO43" s="69">
        <v>42</v>
      </c>
      <c r="AP43" s="69" t="s">
        <v>69</v>
      </c>
      <c r="AQ43" s="69">
        <v>9</v>
      </c>
      <c r="AR43" s="70">
        <v>8.4600000000000009</v>
      </c>
      <c r="AT43" s="69">
        <v>42</v>
      </c>
      <c r="AU43" s="69" t="s">
        <v>66</v>
      </c>
      <c r="AV43" s="69">
        <v>4</v>
      </c>
      <c r="AW43" s="70">
        <v>5.8877364246491766</v>
      </c>
      <c r="AY43" s="69">
        <v>42</v>
      </c>
      <c r="AZ43" s="69" t="s">
        <v>14</v>
      </c>
      <c r="BA43" s="69">
        <v>6</v>
      </c>
      <c r="BB43" s="70">
        <v>8.8800000000000008</v>
      </c>
      <c r="BD43" s="71">
        <v>42</v>
      </c>
      <c r="BE43" s="71" t="s">
        <v>49</v>
      </c>
      <c r="BF43" s="71">
        <v>12</v>
      </c>
      <c r="BG43" s="72">
        <v>9.33</v>
      </c>
      <c r="BI43" s="69">
        <v>42</v>
      </c>
      <c r="BJ43" s="69" t="s">
        <v>53</v>
      </c>
      <c r="BK43" s="69">
        <v>11</v>
      </c>
      <c r="BL43" s="70">
        <v>8.5399999999999991</v>
      </c>
      <c r="BN43" s="69">
        <v>41</v>
      </c>
      <c r="BO43" s="69" t="s">
        <v>66</v>
      </c>
      <c r="BP43" s="69">
        <v>8</v>
      </c>
      <c r="BQ43" s="70">
        <v>8.74</v>
      </c>
      <c r="BS43" s="69">
        <v>42</v>
      </c>
      <c r="BT43" s="69" t="s">
        <v>70</v>
      </c>
      <c r="BU43" s="69">
        <v>7</v>
      </c>
      <c r="BV43" s="70">
        <v>8.0399999999999991</v>
      </c>
      <c r="BX43" s="69">
        <v>40</v>
      </c>
      <c r="BY43" s="69" t="s">
        <v>70</v>
      </c>
      <c r="BZ43" s="69">
        <v>10</v>
      </c>
      <c r="CA43" s="70">
        <v>7.98</v>
      </c>
      <c r="CC43" s="69">
        <v>41</v>
      </c>
      <c r="CD43" s="69" t="s">
        <v>72</v>
      </c>
      <c r="CE43" s="69">
        <v>10</v>
      </c>
      <c r="CF43" s="70">
        <v>9.0500000000000007</v>
      </c>
      <c r="CH43" s="69">
        <v>37</v>
      </c>
      <c r="CI43" s="69" t="s">
        <v>31</v>
      </c>
      <c r="CJ43" s="69">
        <v>6</v>
      </c>
      <c r="CK43" s="70">
        <v>5.5803893294881037</v>
      </c>
      <c r="CM43" s="69">
        <v>42</v>
      </c>
      <c r="CN43" s="69" t="s">
        <v>19</v>
      </c>
      <c r="CO43" s="69">
        <v>9</v>
      </c>
      <c r="CP43" s="70">
        <v>10.383639349156592</v>
      </c>
      <c r="CR43" s="69">
        <v>42</v>
      </c>
      <c r="CS43" s="69" t="s">
        <v>44</v>
      </c>
      <c r="CT43" s="69">
        <v>11</v>
      </c>
      <c r="CU43" s="70">
        <v>8.6471289123432147</v>
      </c>
      <c r="CW43" s="69">
        <v>39</v>
      </c>
      <c r="CX43" s="69" t="s">
        <v>21</v>
      </c>
      <c r="CY43" s="69">
        <v>4</v>
      </c>
      <c r="CZ43" s="70">
        <v>4.5806906272022552</v>
      </c>
      <c r="DB43" s="69">
        <v>42</v>
      </c>
      <c r="DC43" s="69" t="s">
        <v>34</v>
      </c>
      <c r="DD43" s="69">
        <v>13</v>
      </c>
      <c r="DE43" s="70">
        <v>8.7899999999999991</v>
      </c>
      <c r="DG43" s="69">
        <v>41</v>
      </c>
      <c r="DH43" s="69" t="s">
        <v>67</v>
      </c>
      <c r="DI43" s="69">
        <v>6</v>
      </c>
      <c r="DJ43" s="70">
        <v>12.34</v>
      </c>
      <c r="DL43" s="69">
        <v>42</v>
      </c>
      <c r="DM43" s="69" t="s">
        <v>61</v>
      </c>
      <c r="DN43" s="69">
        <v>11</v>
      </c>
      <c r="DO43" s="70">
        <v>9.99</v>
      </c>
      <c r="DQ43" s="69">
        <v>42</v>
      </c>
      <c r="DR43" s="69" t="s">
        <v>55</v>
      </c>
      <c r="DS43" s="69">
        <v>9</v>
      </c>
      <c r="DT43" s="70">
        <v>9.7799999999999994</v>
      </c>
      <c r="DV43" s="69">
        <v>42</v>
      </c>
      <c r="DW43" s="69" t="s">
        <v>7</v>
      </c>
      <c r="DX43" s="69">
        <v>9</v>
      </c>
      <c r="DY43" s="70">
        <v>8.3699999999999992</v>
      </c>
      <c r="DZ43" s="73"/>
      <c r="EA43" s="69">
        <v>42</v>
      </c>
      <c r="EB43" s="69" t="s">
        <v>8</v>
      </c>
      <c r="EC43" s="69">
        <v>13</v>
      </c>
      <c r="ED43" s="70">
        <v>10.82</v>
      </c>
      <c r="EF43" s="69">
        <v>42</v>
      </c>
      <c r="EG43" s="69" t="s">
        <v>5</v>
      </c>
      <c r="EH43" s="69">
        <v>8</v>
      </c>
      <c r="EI43" s="70">
        <v>8.8518518518518512</v>
      </c>
      <c r="EK43" s="69">
        <v>42</v>
      </c>
      <c r="EL43" s="69" t="s">
        <v>7</v>
      </c>
      <c r="EM43" s="69">
        <v>13</v>
      </c>
      <c r="EN43" s="70">
        <v>10.161366795314034</v>
      </c>
      <c r="EP43" s="69">
        <v>42</v>
      </c>
      <c r="EQ43" s="69" t="s">
        <v>65</v>
      </c>
      <c r="ER43" s="69">
        <v>12</v>
      </c>
      <c r="ES43" s="70">
        <v>23.029597813907969</v>
      </c>
      <c r="EU43" s="69">
        <v>42</v>
      </c>
      <c r="EV43" s="69" t="s">
        <v>46</v>
      </c>
      <c r="EW43" s="69">
        <v>11</v>
      </c>
      <c r="EX43" s="70">
        <v>11.283447643462759</v>
      </c>
      <c r="EZ43" s="69">
        <v>37</v>
      </c>
      <c r="FA43" s="69" t="s">
        <v>50</v>
      </c>
      <c r="FB43" s="69">
        <v>5</v>
      </c>
      <c r="FC43" s="70">
        <v>4.884169884169884</v>
      </c>
      <c r="FE43" s="69">
        <v>42</v>
      </c>
      <c r="FF43" s="69" t="s">
        <v>59</v>
      </c>
      <c r="FG43" s="69">
        <v>10</v>
      </c>
      <c r="FH43" s="70">
        <v>7.4308569908031066</v>
      </c>
      <c r="FJ43" s="69">
        <v>42</v>
      </c>
      <c r="FK43" s="69" t="s">
        <v>39</v>
      </c>
      <c r="FL43" s="69">
        <v>11</v>
      </c>
      <c r="FM43" s="70">
        <v>10.943009174552136</v>
      </c>
      <c r="FO43" s="69">
        <v>42</v>
      </c>
      <c r="FP43" s="69" t="s">
        <v>73</v>
      </c>
      <c r="FQ43" s="69">
        <v>10</v>
      </c>
      <c r="FR43" s="70">
        <v>11.511637253417526</v>
      </c>
      <c r="FT43" s="69">
        <v>42</v>
      </c>
      <c r="FU43" s="69" t="s">
        <v>72</v>
      </c>
      <c r="FV43" s="69">
        <v>6</v>
      </c>
      <c r="FW43" s="70">
        <v>8.5692076260251646</v>
      </c>
      <c r="FY43" s="69">
        <v>42</v>
      </c>
      <c r="FZ43" s="69" t="s">
        <v>70</v>
      </c>
      <c r="GA43" s="69">
        <v>9</v>
      </c>
      <c r="GB43" s="70">
        <v>9.3472960992907801</v>
      </c>
    </row>
    <row r="44" spans="1:184" x14ac:dyDescent="0.25">
      <c r="A44" s="60">
        <v>43</v>
      </c>
      <c r="B44" s="60" t="s">
        <v>59</v>
      </c>
      <c r="C44" s="60">
        <v>366</v>
      </c>
      <c r="D44" s="68">
        <v>514.93446688764084</v>
      </c>
      <c r="F44" s="69">
        <v>43</v>
      </c>
      <c r="G44" s="69" t="s">
        <v>49</v>
      </c>
      <c r="H44" s="69">
        <v>7</v>
      </c>
      <c r="I44" s="70">
        <v>6.22</v>
      </c>
      <c r="K44" s="69">
        <v>42</v>
      </c>
      <c r="L44" s="69" t="s">
        <v>64</v>
      </c>
      <c r="M44" s="69">
        <v>7</v>
      </c>
      <c r="N44" s="70">
        <v>9.1999999999999993</v>
      </c>
      <c r="P44" s="69">
        <v>43</v>
      </c>
      <c r="Q44" s="69" t="s">
        <v>30</v>
      </c>
      <c r="R44" s="69">
        <v>9</v>
      </c>
      <c r="S44" s="70">
        <v>7.92</v>
      </c>
      <c r="U44" s="69">
        <v>43</v>
      </c>
      <c r="V44" s="69" t="s">
        <v>31</v>
      </c>
      <c r="W44" s="69">
        <v>8</v>
      </c>
      <c r="X44" s="70">
        <v>10.86</v>
      </c>
      <c r="Z44" s="69">
        <v>43</v>
      </c>
      <c r="AA44" s="69" t="s">
        <v>22</v>
      </c>
      <c r="AB44" s="69">
        <v>10</v>
      </c>
      <c r="AC44" s="70">
        <v>8.5500000000000007</v>
      </c>
      <c r="AE44" s="69">
        <v>43</v>
      </c>
      <c r="AF44" s="69" t="s">
        <v>45</v>
      </c>
      <c r="AG44" s="69">
        <v>8</v>
      </c>
      <c r="AH44" s="70">
        <v>20.76</v>
      </c>
      <c r="AJ44" s="69">
        <v>43</v>
      </c>
      <c r="AK44" s="69" t="s">
        <v>40</v>
      </c>
      <c r="AL44" s="69">
        <v>12</v>
      </c>
      <c r="AM44" s="70">
        <v>9.5299999999999994</v>
      </c>
      <c r="AO44" s="69">
        <v>43</v>
      </c>
      <c r="AP44" s="69" t="s">
        <v>48</v>
      </c>
      <c r="AQ44" s="69">
        <v>9</v>
      </c>
      <c r="AR44" s="70">
        <v>8.19</v>
      </c>
      <c r="AT44" s="69">
        <v>43</v>
      </c>
      <c r="AU44" s="69" t="s">
        <v>9</v>
      </c>
      <c r="AV44" s="69">
        <v>4</v>
      </c>
      <c r="AW44" s="70">
        <v>3.9063844432971955</v>
      </c>
      <c r="AY44" s="69">
        <v>43</v>
      </c>
      <c r="AZ44" s="69" t="s">
        <v>16</v>
      </c>
      <c r="BA44" s="69">
        <v>6</v>
      </c>
      <c r="BB44" s="70">
        <v>7.93</v>
      </c>
      <c r="BD44" s="71">
        <v>42</v>
      </c>
      <c r="BE44" s="71" t="s">
        <v>76</v>
      </c>
      <c r="BF44" s="71">
        <v>12</v>
      </c>
      <c r="BG44" s="72">
        <v>9.33</v>
      </c>
      <c r="BI44" s="69">
        <v>43</v>
      </c>
      <c r="BJ44" s="69" t="s">
        <v>63</v>
      </c>
      <c r="BK44" s="69">
        <v>10</v>
      </c>
      <c r="BL44" s="70">
        <v>14.56</v>
      </c>
      <c r="BN44" s="69">
        <v>43</v>
      </c>
      <c r="BO44" s="69" t="s">
        <v>27</v>
      </c>
      <c r="BP44" s="69">
        <v>8</v>
      </c>
      <c r="BQ44" s="70">
        <v>7.36</v>
      </c>
      <c r="BS44" s="69">
        <v>43</v>
      </c>
      <c r="BT44" s="69" t="s">
        <v>27</v>
      </c>
      <c r="BU44" s="69">
        <v>7</v>
      </c>
      <c r="BV44" s="70">
        <v>5.61</v>
      </c>
      <c r="BX44" s="69">
        <v>43</v>
      </c>
      <c r="BY44" s="69" t="s">
        <v>32</v>
      </c>
      <c r="BZ44" s="69">
        <v>10</v>
      </c>
      <c r="CA44" s="70">
        <v>7.83</v>
      </c>
      <c r="CC44" s="69">
        <v>43</v>
      </c>
      <c r="CD44" s="69" t="s">
        <v>18</v>
      </c>
      <c r="CE44" s="69">
        <v>10</v>
      </c>
      <c r="CF44" s="70">
        <v>8.26</v>
      </c>
      <c r="CH44" s="69">
        <v>43</v>
      </c>
      <c r="CI44" s="69" t="s">
        <v>35</v>
      </c>
      <c r="CJ44" s="69">
        <v>6</v>
      </c>
      <c r="CK44" s="70">
        <v>5.2126892573900498</v>
      </c>
      <c r="CM44" s="69">
        <v>43</v>
      </c>
      <c r="CN44" s="69" t="s">
        <v>59</v>
      </c>
      <c r="CO44" s="69">
        <v>9</v>
      </c>
      <c r="CP44" s="70">
        <v>9.8381848037020454</v>
      </c>
      <c r="CR44" s="69">
        <v>43</v>
      </c>
      <c r="CS44" s="69" t="s">
        <v>9</v>
      </c>
      <c r="CT44" s="69">
        <v>11</v>
      </c>
      <c r="CU44" s="70">
        <v>8.491095625241968</v>
      </c>
      <c r="CW44" s="69">
        <v>39</v>
      </c>
      <c r="CX44" s="69" t="s">
        <v>33</v>
      </c>
      <c r="CY44" s="69">
        <v>4</v>
      </c>
      <c r="CZ44" s="70">
        <v>4.5806906272022552</v>
      </c>
      <c r="DB44" s="69">
        <v>43</v>
      </c>
      <c r="DC44" s="69" t="s">
        <v>60</v>
      </c>
      <c r="DD44" s="69">
        <v>12</v>
      </c>
      <c r="DE44" s="70">
        <v>12.93</v>
      </c>
      <c r="DG44" s="69">
        <v>43</v>
      </c>
      <c r="DH44" s="69" t="s">
        <v>27</v>
      </c>
      <c r="DI44" s="69">
        <v>6</v>
      </c>
      <c r="DJ44" s="70">
        <v>7.16</v>
      </c>
      <c r="DL44" s="69">
        <v>43</v>
      </c>
      <c r="DM44" s="69" t="s">
        <v>65</v>
      </c>
      <c r="DN44" s="69">
        <v>11</v>
      </c>
      <c r="DO44" s="70">
        <v>9.7899999999999991</v>
      </c>
      <c r="DQ44" s="69">
        <v>43</v>
      </c>
      <c r="DR44" s="69" t="s">
        <v>64</v>
      </c>
      <c r="DS44" s="69">
        <v>9</v>
      </c>
      <c r="DT44" s="70">
        <v>9.26</v>
      </c>
      <c r="DV44" s="69">
        <v>42</v>
      </c>
      <c r="DW44" s="69" t="s">
        <v>9</v>
      </c>
      <c r="DX44" s="69">
        <v>9</v>
      </c>
      <c r="DY44" s="70">
        <v>8.3699999999999992</v>
      </c>
      <c r="DZ44" s="73"/>
      <c r="EA44" s="69">
        <v>42</v>
      </c>
      <c r="EB44" s="69" t="s">
        <v>54</v>
      </c>
      <c r="EC44" s="69">
        <v>13</v>
      </c>
      <c r="ED44" s="70">
        <v>10.82</v>
      </c>
      <c r="EF44" s="69">
        <v>43</v>
      </c>
      <c r="EG44" s="69" t="s">
        <v>54</v>
      </c>
      <c r="EH44" s="69">
        <v>8</v>
      </c>
      <c r="EI44" s="70">
        <v>8.5545545545545547</v>
      </c>
      <c r="EK44" s="69">
        <v>43</v>
      </c>
      <c r="EL44" s="69" t="s">
        <v>70</v>
      </c>
      <c r="EM44" s="69">
        <v>13</v>
      </c>
      <c r="EN44" s="70">
        <v>10.030181619238929</v>
      </c>
      <c r="EP44" s="69">
        <v>43</v>
      </c>
      <c r="EQ44" s="69" t="s">
        <v>56</v>
      </c>
      <c r="ER44" s="69">
        <v>12</v>
      </c>
      <c r="ES44" s="70">
        <v>16.413348209853488</v>
      </c>
      <c r="EU44" s="69">
        <v>43</v>
      </c>
      <c r="EV44" s="69" t="s">
        <v>5</v>
      </c>
      <c r="EW44" s="69">
        <v>11</v>
      </c>
      <c r="EX44" s="70">
        <v>10.411834244133173</v>
      </c>
      <c r="EZ44" s="69">
        <v>37</v>
      </c>
      <c r="FA44" s="69" t="s">
        <v>61</v>
      </c>
      <c r="FB44" s="69">
        <v>5</v>
      </c>
      <c r="FC44" s="70">
        <v>4.884169884169884</v>
      </c>
      <c r="FE44" s="69">
        <v>43</v>
      </c>
      <c r="FF44" s="69" t="s">
        <v>8</v>
      </c>
      <c r="FG44" s="69">
        <v>9</v>
      </c>
      <c r="FH44" s="70">
        <v>11.978787274027507</v>
      </c>
      <c r="FJ44" s="69">
        <v>43</v>
      </c>
      <c r="FK44" s="69" t="s">
        <v>65</v>
      </c>
      <c r="FL44" s="69">
        <v>11</v>
      </c>
      <c r="FM44" s="70">
        <v>9.4368575750976138</v>
      </c>
      <c r="FO44" s="69">
        <v>43</v>
      </c>
      <c r="FP44" s="69" t="s">
        <v>38</v>
      </c>
      <c r="FQ44" s="69">
        <v>10</v>
      </c>
      <c r="FR44" s="70">
        <v>10.284044503787301</v>
      </c>
      <c r="FT44" s="69">
        <v>43</v>
      </c>
      <c r="FU44" s="69" t="s">
        <v>24</v>
      </c>
      <c r="FV44" s="69">
        <v>6</v>
      </c>
      <c r="FW44" s="70">
        <v>4.5884552200759074</v>
      </c>
      <c r="FY44" s="69">
        <v>43</v>
      </c>
      <c r="FZ44" s="69" t="s">
        <v>67</v>
      </c>
      <c r="GA44" s="69">
        <v>9</v>
      </c>
      <c r="GB44" s="70">
        <v>9.275265957446809</v>
      </c>
    </row>
    <row r="45" spans="1:184" x14ac:dyDescent="0.25">
      <c r="A45" s="60">
        <v>44</v>
      </c>
      <c r="B45" s="60" t="s">
        <v>64</v>
      </c>
      <c r="C45" s="60">
        <v>365</v>
      </c>
      <c r="D45" s="68">
        <v>465.83673079122195</v>
      </c>
      <c r="F45" s="69">
        <v>44</v>
      </c>
      <c r="G45" s="69" t="s">
        <v>58</v>
      </c>
      <c r="H45" s="69">
        <v>6</v>
      </c>
      <c r="I45" s="70">
        <v>13.34</v>
      </c>
      <c r="K45" s="69">
        <v>42</v>
      </c>
      <c r="L45" s="69" t="s">
        <v>68</v>
      </c>
      <c r="M45" s="69">
        <v>7</v>
      </c>
      <c r="N45" s="70">
        <v>9.1999999999999993</v>
      </c>
      <c r="P45" s="69">
        <v>43</v>
      </c>
      <c r="Q45" s="69" t="s">
        <v>53</v>
      </c>
      <c r="R45" s="69">
        <v>9</v>
      </c>
      <c r="S45" s="70">
        <v>7.92</v>
      </c>
      <c r="U45" s="69">
        <v>44</v>
      </c>
      <c r="V45" s="69" t="s">
        <v>5</v>
      </c>
      <c r="W45" s="69">
        <v>8</v>
      </c>
      <c r="X45" s="70">
        <v>6.67</v>
      </c>
      <c r="Z45" s="69">
        <v>43</v>
      </c>
      <c r="AA45" s="69" t="s">
        <v>37</v>
      </c>
      <c r="AB45" s="69">
        <v>10</v>
      </c>
      <c r="AC45" s="70">
        <v>8.5500000000000007</v>
      </c>
      <c r="AE45" s="69">
        <v>44</v>
      </c>
      <c r="AF45" s="69" t="s">
        <v>33</v>
      </c>
      <c r="AG45" s="69">
        <v>8</v>
      </c>
      <c r="AH45" s="70">
        <v>7.74</v>
      </c>
      <c r="AJ45" s="69">
        <v>44</v>
      </c>
      <c r="AK45" s="69" t="s">
        <v>64</v>
      </c>
      <c r="AL45" s="69">
        <v>12</v>
      </c>
      <c r="AM45" s="70">
        <v>9.4600000000000009</v>
      </c>
      <c r="AO45" s="69">
        <v>43</v>
      </c>
      <c r="AP45" s="69" t="s">
        <v>36</v>
      </c>
      <c r="AQ45" s="69">
        <v>9</v>
      </c>
      <c r="AR45" s="70">
        <v>8.19</v>
      </c>
      <c r="AT45" s="69">
        <v>43</v>
      </c>
      <c r="AU45" s="69" t="s">
        <v>12</v>
      </c>
      <c r="AV45" s="69">
        <v>4</v>
      </c>
      <c r="AW45" s="70">
        <v>3.9063844432971955</v>
      </c>
      <c r="AY45" s="69">
        <v>43</v>
      </c>
      <c r="AZ45" s="69" t="s">
        <v>41</v>
      </c>
      <c r="BA45" s="69">
        <v>6</v>
      </c>
      <c r="BB45" s="70">
        <v>7.93</v>
      </c>
      <c r="BD45" s="71">
        <v>44</v>
      </c>
      <c r="BE45" s="71" t="s">
        <v>37</v>
      </c>
      <c r="BF45" s="71">
        <v>12</v>
      </c>
      <c r="BG45" s="72">
        <v>8.98</v>
      </c>
      <c r="BI45" s="69">
        <v>44</v>
      </c>
      <c r="BJ45" s="69" t="s">
        <v>74</v>
      </c>
      <c r="BK45" s="69">
        <v>10</v>
      </c>
      <c r="BL45" s="70">
        <v>10.95</v>
      </c>
      <c r="BN45" s="69">
        <v>44</v>
      </c>
      <c r="BO45" s="69" t="s">
        <v>45</v>
      </c>
      <c r="BP45" s="69">
        <v>8</v>
      </c>
      <c r="BQ45" s="70">
        <v>7.32</v>
      </c>
      <c r="BS45" s="69">
        <v>43</v>
      </c>
      <c r="BT45" s="69" t="s">
        <v>66</v>
      </c>
      <c r="BU45" s="69">
        <v>7</v>
      </c>
      <c r="BV45" s="70">
        <v>5.61</v>
      </c>
      <c r="BX45" s="69">
        <v>44</v>
      </c>
      <c r="BY45" s="69" t="s">
        <v>62</v>
      </c>
      <c r="BZ45" s="69">
        <v>9</v>
      </c>
      <c r="CA45" s="70">
        <v>46.12</v>
      </c>
      <c r="CC45" s="69">
        <v>44</v>
      </c>
      <c r="CD45" s="69" t="s">
        <v>30</v>
      </c>
      <c r="CE45" s="69">
        <v>10</v>
      </c>
      <c r="CF45" s="70">
        <v>8.1999999999999993</v>
      </c>
      <c r="CH45" s="69">
        <v>43</v>
      </c>
      <c r="CI45" s="69" t="s">
        <v>30</v>
      </c>
      <c r="CJ45" s="69">
        <v>6</v>
      </c>
      <c r="CK45" s="70">
        <v>5.2126892573900498</v>
      </c>
      <c r="CM45" s="69">
        <v>44</v>
      </c>
      <c r="CN45" s="69" t="s">
        <v>69</v>
      </c>
      <c r="CO45" s="69">
        <v>9</v>
      </c>
      <c r="CP45" s="70">
        <v>7.8453630327693293</v>
      </c>
      <c r="CR45" s="69">
        <v>44</v>
      </c>
      <c r="CS45" s="69" t="s">
        <v>46</v>
      </c>
      <c r="CT45" s="69">
        <v>10</v>
      </c>
      <c r="CU45" s="70">
        <v>9.2159119811262844</v>
      </c>
      <c r="CW45" s="69">
        <v>39</v>
      </c>
      <c r="CX45" s="69" t="s">
        <v>48</v>
      </c>
      <c r="CY45" s="69">
        <v>4</v>
      </c>
      <c r="CZ45" s="70">
        <v>4.5806906272022552</v>
      </c>
      <c r="DB45" s="69">
        <v>44</v>
      </c>
      <c r="DC45" s="69" t="s">
        <v>55</v>
      </c>
      <c r="DD45" s="69">
        <v>12</v>
      </c>
      <c r="DE45" s="70">
        <v>11.66</v>
      </c>
      <c r="DG45" s="69">
        <v>44</v>
      </c>
      <c r="DH45" s="69" t="s">
        <v>33</v>
      </c>
      <c r="DI45" s="69">
        <v>6</v>
      </c>
      <c r="DJ45" s="70">
        <v>6.36</v>
      </c>
      <c r="DL45" s="69">
        <v>44</v>
      </c>
      <c r="DM45" s="69" t="s">
        <v>39</v>
      </c>
      <c r="DN45" s="69">
        <v>11</v>
      </c>
      <c r="DO45" s="70">
        <v>9.58</v>
      </c>
      <c r="DQ45" s="69">
        <v>44</v>
      </c>
      <c r="DR45" s="69" t="s">
        <v>46</v>
      </c>
      <c r="DS45" s="69">
        <v>8</v>
      </c>
      <c r="DT45" s="70">
        <v>10.77</v>
      </c>
      <c r="DV45" s="69">
        <v>44</v>
      </c>
      <c r="DW45" s="69" t="s">
        <v>38</v>
      </c>
      <c r="DX45" s="69">
        <v>8</v>
      </c>
      <c r="DY45" s="70">
        <v>14.72</v>
      </c>
      <c r="DZ45" s="73"/>
      <c r="EA45" s="69">
        <v>44</v>
      </c>
      <c r="EB45" s="69" t="s">
        <v>66</v>
      </c>
      <c r="EC45" s="69">
        <v>13</v>
      </c>
      <c r="ED45" s="70">
        <v>10.65</v>
      </c>
      <c r="EF45" s="69">
        <v>43</v>
      </c>
      <c r="EG45" s="69" t="s">
        <v>74</v>
      </c>
      <c r="EH45" s="69">
        <v>8</v>
      </c>
      <c r="EI45" s="70">
        <v>8.5545545545545547</v>
      </c>
      <c r="EK45" s="69">
        <v>44</v>
      </c>
      <c r="EL45" s="69" t="s">
        <v>62</v>
      </c>
      <c r="EM45" s="69">
        <v>12</v>
      </c>
      <c r="EN45" s="70">
        <v>19.207948088655534</v>
      </c>
      <c r="EP45" s="69">
        <v>44</v>
      </c>
      <c r="EQ45" s="69" t="s">
        <v>49</v>
      </c>
      <c r="ER45" s="69">
        <v>12</v>
      </c>
      <c r="ES45" s="70">
        <v>13.818018008140308</v>
      </c>
      <c r="EU45" s="69">
        <v>43</v>
      </c>
      <c r="EV45" s="69" t="s">
        <v>9</v>
      </c>
      <c r="EW45" s="69">
        <v>11</v>
      </c>
      <c r="EX45" s="70">
        <v>10.411834244133173</v>
      </c>
      <c r="EZ45" s="69">
        <v>37</v>
      </c>
      <c r="FA45" s="69" t="s">
        <v>48</v>
      </c>
      <c r="FB45" s="69">
        <v>5</v>
      </c>
      <c r="FC45" s="70">
        <v>4.884169884169884</v>
      </c>
      <c r="FE45" s="69">
        <v>44</v>
      </c>
      <c r="FF45" s="69" t="s">
        <v>19</v>
      </c>
      <c r="FG45" s="69">
        <v>9</v>
      </c>
      <c r="FH45" s="70">
        <v>9.0882998988073087</v>
      </c>
      <c r="FJ45" s="69">
        <v>44</v>
      </c>
      <c r="FK45" s="69" t="s">
        <v>73</v>
      </c>
      <c r="FL45" s="69">
        <v>10</v>
      </c>
      <c r="FM45" s="70">
        <v>105.66762700289551</v>
      </c>
      <c r="FO45" s="69">
        <v>44</v>
      </c>
      <c r="FP45" s="69" t="s">
        <v>66</v>
      </c>
      <c r="FQ45" s="69">
        <v>10</v>
      </c>
      <c r="FR45" s="70">
        <v>8.8365524024996756</v>
      </c>
      <c r="FT45" s="69">
        <v>43</v>
      </c>
      <c r="FU45" s="69" t="s">
        <v>35</v>
      </c>
      <c r="FV45" s="69">
        <v>6</v>
      </c>
      <c r="FW45" s="70">
        <v>4.5884552200759074</v>
      </c>
      <c r="FY45" s="69">
        <v>44</v>
      </c>
      <c r="FZ45" s="69" t="s">
        <v>9</v>
      </c>
      <c r="GA45" s="69">
        <v>9</v>
      </c>
      <c r="GB45" s="70">
        <v>7.8170774524260942</v>
      </c>
    </row>
    <row r="46" spans="1:184" x14ac:dyDescent="0.25">
      <c r="A46" s="60">
        <v>45</v>
      </c>
      <c r="B46" s="60" t="s">
        <v>38</v>
      </c>
      <c r="C46" s="60">
        <v>364</v>
      </c>
      <c r="D46" s="68">
        <v>626.05324745265568</v>
      </c>
      <c r="F46" s="69">
        <v>45</v>
      </c>
      <c r="G46" s="69" t="s">
        <v>64</v>
      </c>
      <c r="H46" s="69">
        <v>6</v>
      </c>
      <c r="I46" s="70">
        <v>10.94</v>
      </c>
      <c r="K46" s="69">
        <v>45</v>
      </c>
      <c r="L46" s="69" t="s">
        <v>70</v>
      </c>
      <c r="M46" s="69">
        <v>7</v>
      </c>
      <c r="N46" s="70">
        <v>7.97</v>
      </c>
      <c r="P46" s="69">
        <v>45</v>
      </c>
      <c r="Q46" s="69" t="s">
        <v>16</v>
      </c>
      <c r="R46" s="69">
        <v>9</v>
      </c>
      <c r="S46" s="70">
        <v>7.79</v>
      </c>
      <c r="U46" s="69">
        <v>45</v>
      </c>
      <c r="V46" s="69" t="s">
        <v>46</v>
      </c>
      <c r="W46" s="69">
        <v>7</v>
      </c>
      <c r="X46" s="70">
        <v>9.5500000000000007</v>
      </c>
      <c r="Z46" s="69">
        <v>45</v>
      </c>
      <c r="AA46" s="69" t="s">
        <v>66</v>
      </c>
      <c r="AB46" s="69">
        <v>10</v>
      </c>
      <c r="AC46" s="70">
        <v>8.48</v>
      </c>
      <c r="AE46" s="69">
        <v>45</v>
      </c>
      <c r="AF46" s="69" t="s">
        <v>22</v>
      </c>
      <c r="AG46" s="69">
        <v>8</v>
      </c>
      <c r="AH46" s="70">
        <v>5.57</v>
      </c>
      <c r="AJ46" s="69">
        <v>45</v>
      </c>
      <c r="AK46" s="69" t="s">
        <v>66</v>
      </c>
      <c r="AL46" s="69">
        <v>11</v>
      </c>
      <c r="AM46" s="70">
        <v>8.7200000000000006</v>
      </c>
      <c r="AO46" s="69">
        <v>43</v>
      </c>
      <c r="AP46" s="69" t="s">
        <v>47</v>
      </c>
      <c r="AQ46" s="69">
        <v>9</v>
      </c>
      <c r="AR46" s="70">
        <v>8.19</v>
      </c>
      <c r="AT46" s="69">
        <v>43</v>
      </c>
      <c r="AU46" s="69" t="s">
        <v>5</v>
      </c>
      <c r="AV46" s="69">
        <v>4</v>
      </c>
      <c r="AW46" s="70">
        <v>3.9063844432971955</v>
      </c>
      <c r="AY46" s="69">
        <v>45</v>
      </c>
      <c r="AZ46" s="69" t="s">
        <v>54</v>
      </c>
      <c r="BA46" s="69">
        <v>5</v>
      </c>
      <c r="BB46" s="70">
        <v>9.43</v>
      </c>
      <c r="BD46" s="71">
        <v>45</v>
      </c>
      <c r="BE46" s="71" t="s">
        <v>48</v>
      </c>
      <c r="BF46" s="71">
        <v>12</v>
      </c>
      <c r="BG46" s="72">
        <v>8.27</v>
      </c>
      <c r="BI46" s="69">
        <v>45</v>
      </c>
      <c r="BJ46" s="69" t="s">
        <v>18</v>
      </c>
      <c r="BK46" s="69">
        <v>10</v>
      </c>
      <c r="BL46" s="70">
        <v>8.27</v>
      </c>
      <c r="BN46" s="69">
        <v>44</v>
      </c>
      <c r="BO46" s="69" t="s">
        <v>57</v>
      </c>
      <c r="BP46" s="69">
        <v>8</v>
      </c>
      <c r="BQ46" s="70">
        <v>7.32</v>
      </c>
      <c r="BS46" s="69">
        <v>43</v>
      </c>
      <c r="BT46" s="69" t="s">
        <v>71</v>
      </c>
      <c r="BU46" s="69">
        <v>7</v>
      </c>
      <c r="BV46" s="70">
        <v>5.61</v>
      </c>
      <c r="BX46" s="69">
        <v>45</v>
      </c>
      <c r="BY46" s="69" t="s">
        <v>72</v>
      </c>
      <c r="BZ46" s="69">
        <v>9</v>
      </c>
      <c r="CA46" s="70">
        <v>14.17</v>
      </c>
      <c r="CC46" s="69">
        <v>44</v>
      </c>
      <c r="CD46" s="69" t="s">
        <v>53</v>
      </c>
      <c r="CE46" s="69">
        <v>10</v>
      </c>
      <c r="CF46" s="70">
        <v>8.1999999999999993</v>
      </c>
      <c r="CH46" s="69">
        <v>43</v>
      </c>
      <c r="CI46" s="69" t="s">
        <v>34</v>
      </c>
      <c r="CJ46" s="69">
        <v>6</v>
      </c>
      <c r="CK46" s="70">
        <v>5.2126892573900498</v>
      </c>
      <c r="CM46" s="69">
        <v>45</v>
      </c>
      <c r="CN46" s="69" t="s">
        <v>31</v>
      </c>
      <c r="CO46" s="69">
        <v>9</v>
      </c>
      <c r="CP46" s="70">
        <v>7.2174951485296317</v>
      </c>
      <c r="CR46" s="69">
        <v>45</v>
      </c>
      <c r="CS46" s="69" t="s">
        <v>60</v>
      </c>
      <c r="CT46" s="69">
        <v>10</v>
      </c>
      <c r="CU46" s="70">
        <v>8.9408310749774174</v>
      </c>
      <c r="CW46" s="69">
        <v>39</v>
      </c>
      <c r="CX46" s="69" t="s">
        <v>56</v>
      </c>
      <c r="CY46" s="69">
        <v>4</v>
      </c>
      <c r="CZ46" s="70">
        <v>4.5806906272022552</v>
      </c>
      <c r="DB46" s="69">
        <v>45</v>
      </c>
      <c r="DC46" s="69" t="s">
        <v>57</v>
      </c>
      <c r="DD46" s="69">
        <v>12</v>
      </c>
      <c r="DE46" s="70">
        <v>8.8000000000000007</v>
      </c>
      <c r="DG46" s="69">
        <v>44</v>
      </c>
      <c r="DH46" s="69" t="s">
        <v>60</v>
      </c>
      <c r="DI46" s="69">
        <v>6</v>
      </c>
      <c r="DJ46" s="70">
        <v>6.36</v>
      </c>
      <c r="DL46" s="69">
        <v>45</v>
      </c>
      <c r="DM46" s="69" t="s">
        <v>16</v>
      </c>
      <c r="DN46" s="69">
        <v>11</v>
      </c>
      <c r="DO46" s="70">
        <v>8.7799999999999994</v>
      </c>
      <c r="DQ46" s="69">
        <v>45</v>
      </c>
      <c r="DR46" s="69" t="s">
        <v>73</v>
      </c>
      <c r="DS46" s="69">
        <v>8</v>
      </c>
      <c r="DT46" s="70">
        <v>9.19</v>
      </c>
      <c r="DV46" s="69">
        <v>45</v>
      </c>
      <c r="DW46" s="69" t="s">
        <v>44</v>
      </c>
      <c r="DX46" s="69">
        <v>8</v>
      </c>
      <c r="DY46" s="70">
        <v>13.44</v>
      </c>
      <c r="DZ46" s="73"/>
      <c r="EA46" s="69">
        <v>45</v>
      </c>
      <c r="EB46" s="69" t="s">
        <v>32</v>
      </c>
      <c r="EC46" s="69">
        <v>13</v>
      </c>
      <c r="ED46" s="70">
        <v>9.6199999999999992</v>
      </c>
      <c r="EF46" s="69">
        <v>45</v>
      </c>
      <c r="EG46" s="69" t="s">
        <v>51</v>
      </c>
      <c r="EH46" s="69">
        <v>7</v>
      </c>
      <c r="EI46" s="70">
        <v>11.871627725286261</v>
      </c>
      <c r="EK46" s="69">
        <v>45</v>
      </c>
      <c r="EL46" s="69" t="s">
        <v>22</v>
      </c>
      <c r="EM46" s="69">
        <v>12</v>
      </c>
      <c r="EN46" s="70">
        <v>12.478151665290394</v>
      </c>
      <c r="EP46" s="69">
        <v>45</v>
      </c>
      <c r="EQ46" s="69" t="s">
        <v>36</v>
      </c>
      <c r="ER46" s="69">
        <v>12</v>
      </c>
      <c r="ES46" s="70">
        <v>12.362235978662923</v>
      </c>
      <c r="EU46" s="69">
        <v>45</v>
      </c>
      <c r="EV46" s="69" t="s">
        <v>54</v>
      </c>
      <c r="EW46" s="69">
        <v>11</v>
      </c>
      <c r="EX46" s="70">
        <v>10.357521717536834</v>
      </c>
      <c r="EZ46" s="69">
        <v>37</v>
      </c>
      <c r="FA46" s="69" t="s">
        <v>74</v>
      </c>
      <c r="FB46" s="69">
        <v>5</v>
      </c>
      <c r="FC46" s="70">
        <v>4.884169884169884</v>
      </c>
      <c r="FE46" s="69">
        <v>45</v>
      </c>
      <c r="FF46" s="69" t="s">
        <v>52</v>
      </c>
      <c r="FG46" s="69">
        <v>9</v>
      </c>
      <c r="FH46" s="70">
        <v>9.0602352378284117</v>
      </c>
      <c r="FJ46" s="69">
        <v>45</v>
      </c>
      <c r="FK46" s="69" t="s">
        <v>29</v>
      </c>
      <c r="FL46" s="69">
        <v>10</v>
      </c>
      <c r="FM46" s="70">
        <v>10.237548420884073</v>
      </c>
      <c r="FO46" s="69">
        <v>45</v>
      </c>
      <c r="FP46" s="69" t="s">
        <v>19</v>
      </c>
      <c r="FQ46" s="69">
        <v>10</v>
      </c>
      <c r="FR46" s="70">
        <v>7.9176749744683637</v>
      </c>
      <c r="FT46" s="69">
        <v>43</v>
      </c>
      <c r="FU46" s="69" t="s">
        <v>46</v>
      </c>
      <c r="FV46" s="69">
        <v>6</v>
      </c>
      <c r="FW46" s="70">
        <v>4.5884552200759074</v>
      </c>
      <c r="FY46" s="69">
        <v>45</v>
      </c>
      <c r="FZ46" s="69" t="s">
        <v>75</v>
      </c>
      <c r="GA46" s="69">
        <v>9</v>
      </c>
      <c r="GB46" s="70">
        <v>7.399379432624114</v>
      </c>
    </row>
    <row r="47" spans="1:184" x14ac:dyDescent="0.25">
      <c r="A47" s="60">
        <v>46</v>
      </c>
      <c r="B47" s="60" t="s">
        <v>39</v>
      </c>
      <c r="C47" s="60">
        <v>364</v>
      </c>
      <c r="D47" s="68">
        <v>422.51944523164389</v>
      </c>
      <c r="F47" s="69">
        <v>46</v>
      </c>
      <c r="G47" s="69" t="s">
        <v>38</v>
      </c>
      <c r="H47" s="69">
        <v>6</v>
      </c>
      <c r="I47" s="70">
        <v>10.69</v>
      </c>
      <c r="K47" s="69">
        <v>46</v>
      </c>
      <c r="L47" s="69" t="s">
        <v>35</v>
      </c>
      <c r="M47" s="69">
        <v>7</v>
      </c>
      <c r="N47" s="70">
        <v>5.6</v>
      </c>
      <c r="P47" s="69">
        <v>46</v>
      </c>
      <c r="Q47" s="69" t="s">
        <v>46</v>
      </c>
      <c r="R47" s="69">
        <v>8</v>
      </c>
      <c r="S47" s="70">
        <v>26.17</v>
      </c>
      <c r="U47" s="69">
        <v>46</v>
      </c>
      <c r="V47" s="69" t="s">
        <v>38</v>
      </c>
      <c r="W47" s="69">
        <v>7</v>
      </c>
      <c r="X47" s="70">
        <v>7.22</v>
      </c>
      <c r="Z47" s="69">
        <v>46</v>
      </c>
      <c r="AA47" s="69" t="s">
        <v>57</v>
      </c>
      <c r="AB47" s="69">
        <v>10</v>
      </c>
      <c r="AC47" s="70">
        <v>7.98</v>
      </c>
      <c r="AE47" s="69">
        <v>45</v>
      </c>
      <c r="AF47" s="69" t="s">
        <v>55</v>
      </c>
      <c r="AG47" s="69">
        <v>8</v>
      </c>
      <c r="AH47" s="70">
        <v>5.57</v>
      </c>
      <c r="AJ47" s="69">
        <v>46</v>
      </c>
      <c r="AK47" s="69" t="s">
        <v>27</v>
      </c>
      <c r="AL47" s="69">
        <v>10</v>
      </c>
      <c r="AM47" s="70">
        <v>9.68</v>
      </c>
      <c r="AO47" s="69">
        <v>46</v>
      </c>
      <c r="AP47" s="69" t="s">
        <v>63</v>
      </c>
      <c r="AQ47" s="69">
        <v>8</v>
      </c>
      <c r="AR47" s="70">
        <v>13.04</v>
      </c>
      <c r="AT47" s="69">
        <v>43</v>
      </c>
      <c r="AU47" s="69" t="s">
        <v>18</v>
      </c>
      <c r="AV47" s="69">
        <v>4</v>
      </c>
      <c r="AW47" s="70">
        <v>3.9063844432971955</v>
      </c>
      <c r="AY47" s="69">
        <v>46</v>
      </c>
      <c r="AZ47" s="69" t="s">
        <v>62</v>
      </c>
      <c r="BA47" s="69">
        <v>5</v>
      </c>
      <c r="BB47" s="70">
        <v>8.48</v>
      </c>
      <c r="BD47" s="71">
        <v>46</v>
      </c>
      <c r="BE47" s="71" t="s">
        <v>36</v>
      </c>
      <c r="BF47" s="71">
        <v>12</v>
      </c>
      <c r="BG47" s="72">
        <v>8.1999999999999993</v>
      </c>
      <c r="BI47" s="69">
        <v>45</v>
      </c>
      <c r="BJ47" s="69" t="s">
        <v>37</v>
      </c>
      <c r="BK47" s="69">
        <v>10</v>
      </c>
      <c r="BL47" s="70">
        <v>8.27</v>
      </c>
      <c r="BN47" s="69">
        <v>46</v>
      </c>
      <c r="BO47" s="69" t="s">
        <v>5</v>
      </c>
      <c r="BP47" s="69">
        <v>8</v>
      </c>
      <c r="BQ47" s="70">
        <v>6.28</v>
      </c>
      <c r="BS47" s="69">
        <v>46</v>
      </c>
      <c r="BT47" s="69" t="s">
        <v>68</v>
      </c>
      <c r="BU47" s="69">
        <v>7</v>
      </c>
      <c r="BV47" s="70">
        <v>4.8499999999999996</v>
      </c>
      <c r="BX47" s="69">
        <v>46</v>
      </c>
      <c r="BY47" s="69" t="s">
        <v>16</v>
      </c>
      <c r="BZ47" s="69">
        <v>9</v>
      </c>
      <c r="CA47" s="70">
        <v>9.39</v>
      </c>
      <c r="CC47" s="69">
        <v>46</v>
      </c>
      <c r="CD47" s="69" t="s">
        <v>69</v>
      </c>
      <c r="CE47" s="69">
        <v>9</v>
      </c>
      <c r="CF47" s="70">
        <v>16.309999999999999</v>
      </c>
      <c r="CH47" s="69">
        <v>46</v>
      </c>
      <c r="CI47" s="69" t="s">
        <v>54</v>
      </c>
      <c r="CJ47" s="69">
        <v>5</v>
      </c>
      <c r="CK47" s="70">
        <v>4.8716959289986494</v>
      </c>
      <c r="CM47" s="69">
        <v>46</v>
      </c>
      <c r="CN47" s="69" t="s">
        <v>58</v>
      </c>
      <c r="CO47" s="69">
        <v>8</v>
      </c>
      <c r="CP47" s="70">
        <v>8.781907747424988</v>
      </c>
      <c r="CR47" s="69">
        <v>46</v>
      </c>
      <c r="CS47" s="69" t="s">
        <v>76</v>
      </c>
      <c r="CT47" s="69">
        <v>10</v>
      </c>
      <c r="CU47" s="70">
        <v>8.7324977416440834</v>
      </c>
      <c r="CW47" s="69">
        <v>39</v>
      </c>
      <c r="CX47" s="69" t="s">
        <v>68</v>
      </c>
      <c r="CY47" s="69">
        <v>4</v>
      </c>
      <c r="CZ47" s="70">
        <v>4.5806906272022552</v>
      </c>
      <c r="DB47" s="69">
        <v>46</v>
      </c>
      <c r="DC47" s="69" t="s">
        <v>35</v>
      </c>
      <c r="DD47" s="69">
        <v>12</v>
      </c>
      <c r="DE47" s="70">
        <v>8.1999999999999993</v>
      </c>
      <c r="DG47" s="69">
        <v>46</v>
      </c>
      <c r="DH47" s="69" t="s">
        <v>9</v>
      </c>
      <c r="DI47" s="69">
        <v>5</v>
      </c>
      <c r="DJ47" s="70">
        <v>9.82</v>
      </c>
      <c r="DL47" s="69">
        <v>45</v>
      </c>
      <c r="DM47" s="69" t="s">
        <v>67</v>
      </c>
      <c r="DN47" s="69">
        <v>11</v>
      </c>
      <c r="DO47" s="70">
        <v>8.7799999999999994</v>
      </c>
      <c r="DQ47" s="69">
        <v>46</v>
      </c>
      <c r="DR47" s="69" t="s">
        <v>8</v>
      </c>
      <c r="DS47" s="69">
        <v>8</v>
      </c>
      <c r="DT47" s="70">
        <v>8.15</v>
      </c>
      <c r="DV47" s="69">
        <v>46</v>
      </c>
      <c r="DW47" s="69" t="s">
        <v>56</v>
      </c>
      <c r="DX47" s="69">
        <v>8</v>
      </c>
      <c r="DY47" s="70">
        <v>13.38</v>
      </c>
      <c r="DZ47" s="73"/>
      <c r="EA47" s="69">
        <v>46</v>
      </c>
      <c r="EB47" s="69" t="s">
        <v>45</v>
      </c>
      <c r="EC47" s="69">
        <v>13</v>
      </c>
      <c r="ED47" s="70">
        <v>9.52</v>
      </c>
      <c r="EF47" s="69">
        <v>46</v>
      </c>
      <c r="EG47" s="69" t="s">
        <v>55</v>
      </c>
      <c r="EH47" s="69">
        <v>7</v>
      </c>
      <c r="EI47" s="70">
        <v>9.7001976620426262</v>
      </c>
      <c r="EK47" s="69">
        <v>46</v>
      </c>
      <c r="EL47" s="69" t="s">
        <v>63</v>
      </c>
      <c r="EM47" s="69">
        <v>12</v>
      </c>
      <c r="EN47" s="70">
        <v>11.30182638491887</v>
      </c>
      <c r="EP47" s="69">
        <v>46</v>
      </c>
      <c r="EQ47" s="69" t="s">
        <v>58</v>
      </c>
      <c r="ER47" s="69">
        <v>12</v>
      </c>
      <c r="ES47" s="70">
        <v>9.3409634577117941</v>
      </c>
      <c r="EU47" s="69">
        <v>46</v>
      </c>
      <c r="EV47" s="69" t="s">
        <v>21</v>
      </c>
      <c r="EW47" s="69">
        <v>10</v>
      </c>
      <c r="EX47" s="70">
        <v>11.621875914442352</v>
      </c>
      <c r="EZ47" s="69">
        <v>46</v>
      </c>
      <c r="FA47" s="69" t="s">
        <v>51</v>
      </c>
      <c r="FB47" s="69">
        <v>4</v>
      </c>
      <c r="FC47" s="70">
        <v>7.2337042925278219</v>
      </c>
      <c r="FE47" s="69">
        <v>46</v>
      </c>
      <c r="FF47" s="69" t="s">
        <v>36</v>
      </c>
      <c r="FG47" s="69">
        <v>9</v>
      </c>
      <c r="FH47" s="70">
        <v>8.3748911701314039</v>
      </c>
      <c r="FJ47" s="69">
        <v>46</v>
      </c>
      <c r="FK47" s="69" t="s">
        <v>5</v>
      </c>
      <c r="FL47" s="69">
        <v>10</v>
      </c>
      <c r="FM47" s="70">
        <v>9.8611942769306999</v>
      </c>
      <c r="FO47" s="69">
        <v>46</v>
      </c>
      <c r="FP47" s="69" t="s">
        <v>31</v>
      </c>
      <c r="FQ47" s="69">
        <v>10</v>
      </c>
      <c r="FR47" s="70">
        <v>7.8716835257060094</v>
      </c>
      <c r="FT47" s="69">
        <v>43</v>
      </c>
      <c r="FU47" s="69" t="s">
        <v>68</v>
      </c>
      <c r="FV47" s="69">
        <v>6</v>
      </c>
      <c r="FW47" s="70">
        <v>4.5884552200759074</v>
      </c>
      <c r="FY47" s="69">
        <v>46</v>
      </c>
      <c r="FZ47" s="69" t="s">
        <v>76</v>
      </c>
      <c r="GA47" s="69">
        <v>9</v>
      </c>
      <c r="GB47" s="70">
        <v>7.2256161786391404</v>
      </c>
    </row>
    <row r="48" spans="1:184" x14ac:dyDescent="0.25">
      <c r="A48" s="60">
        <v>47</v>
      </c>
      <c r="B48" s="60" t="s">
        <v>73</v>
      </c>
      <c r="C48" s="60">
        <v>362</v>
      </c>
      <c r="D48" s="68">
        <v>787.83133482075198</v>
      </c>
      <c r="F48" s="69">
        <v>47</v>
      </c>
      <c r="G48" s="69" t="s">
        <v>46</v>
      </c>
      <c r="H48" s="69">
        <v>6</v>
      </c>
      <c r="I48" s="70">
        <v>7.22</v>
      </c>
      <c r="K48" s="69">
        <v>47</v>
      </c>
      <c r="L48" s="69" t="s">
        <v>57</v>
      </c>
      <c r="M48" s="69">
        <v>7</v>
      </c>
      <c r="N48" s="70">
        <v>4.9800000000000004</v>
      </c>
      <c r="P48" s="69">
        <v>47</v>
      </c>
      <c r="Q48" s="69" t="s">
        <v>65</v>
      </c>
      <c r="R48" s="69">
        <v>8</v>
      </c>
      <c r="S48" s="70">
        <v>24.22</v>
      </c>
      <c r="U48" s="69">
        <v>47</v>
      </c>
      <c r="V48" s="69" t="s">
        <v>29</v>
      </c>
      <c r="W48" s="69">
        <v>7</v>
      </c>
      <c r="X48" s="70">
        <v>5.8</v>
      </c>
      <c r="Z48" s="69">
        <v>47</v>
      </c>
      <c r="AA48" s="69" t="s">
        <v>61</v>
      </c>
      <c r="AB48" s="69">
        <v>9</v>
      </c>
      <c r="AC48" s="70">
        <v>14.35</v>
      </c>
      <c r="AE48" s="69">
        <v>47</v>
      </c>
      <c r="AF48" s="69" t="s">
        <v>53</v>
      </c>
      <c r="AG48" s="69">
        <v>7</v>
      </c>
      <c r="AH48" s="70">
        <v>18.04</v>
      </c>
      <c r="AJ48" s="69">
        <v>47</v>
      </c>
      <c r="AK48" s="69" t="s">
        <v>38</v>
      </c>
      <c r="AL48" s="69">
        <v>10</v>
      </c>
      <c r="AM48" s="70">
        <v>9.4700000000000006</v>
      </c>
      <c r="AO48" s="69">
        <v>47</v>
      </c>
      <c r="AP48" s="69" t="s">
        <v>51</v>
      </c>
      <c r="AQ48" s="69">
        <v>8</v>
      </c>
      <c r="AR48" s="70">
        <v>11.36</v>
      </c>
      <c r="AT48" s="69">
        <v>43</v>
      </c>
      <c r="AU48" s="69" t="s">
        <v>39</v>
      </c>
      <c r="AV48" s="69">
        <v>4</v>
      </c>
      <c r="AW48" s="70">
        <v>3.9063844432971955</v>
      </c>
      <c r="AY48" s="69">
        <v>47</v>
      </c>
      <c r="AZ48" s="69" t="s">
        <v>9</v>
      </c>
      <c r="BA48" s="69">
        <v>5</v>
      </c>
      <c r="BB48" s="70">
        <v>7.79</v>
      </c>
      <c r="BD48" s="71">
        <v>47</v>
      </c>
      <c r="BE48" s="71" t="s">
        <v>24</v>
      </c>
      <c r="BF48" s="71">
        <v>11</v>
      </c>
      <c r="BG48" s="72">
        <v>26</v>
      </c>
      <c r="BI48" s="69">
        <v>47</v>
      </c>
      <c r="BJ48" s="69" t="s">
        <v>9</v>
      </c>
      <c r="BK48" s="69">
        <v>10</v>
      </c>
      <c r="BL48" s="70">
        <v>7.72</v>
      </c>
      <c r="BN48" s="69">
        <v>47</v>
      </c>
      <c r="BO48" s="69" t="s">
        <v>7</v>
      </c>
      <c r="BP48" s="69">
        <v>8</v>
      </c>
      <c r="BQ48" s="70">
        <v>6.19</v>
      </c>
      <c r="BS48" s="69">
        <v>47</v>
      </c>
      <c r="BT48" s="69" t="s">
        <v>21</v>
      </c>
      <c r="BU48" s="69">
        <v>6</v>
      </c>
      <c r="BV48" s="70">
        <v>9.92</v>
      </c>
      <c r="BX48" s="69">
        <v>47</v>
      </c>
      <c r="BY48" s="69" t="s">
        <v>57</v>
      </c>
      <c r="BZ48" s="69">
        <v>8</v>
      </c>
      <c r="CA48" s="70">
        <v>10.97</v>
      </c>
      <c r="CC48" s="69">
        <v>47</v>
      </c>
      <c r="CD48" s="69" t="s">
        <v>48</v>
      </c>
      <c r="CE48" s="69">
        <v>9</v>
      </c>
      <c r="CF48" s="70">
        <v>12.47</v>
      </c>
      <c r="CH48" s="69">
        <v>47</v>
      </c>
      <c r="CI48" s="69" t="s">
        <v>70</v>
      </c>
      <c r="CJ48" s="69">
        <v>5</v>
      </c>
      <c r="CK48" s="70">
        <v>4.5277577505407356</v>
      </c>
      <c r="CM48" s="69">
        <v>47</v>
      </c>
      <c r="CN48" s="69" t="s">
        <v>38</v>
      </c>
      <c r="CO48" s="69">
        <v>8</v>
      </c>
      <c r="CP48" s="70">
        <v>8.1871921182266014</v>
      </c>
      <c r="CR48" s="69">
        <v>47</v>
      </c>
      <c r="CS48" s="69" t="s">
        <v>29</v>
      </c>
      <c r="CT48" s="69">
        <v>10</v>
      </c>
      <c r="CU48" s="70">
        <v>8.6910861971541582</v>
      </c>
      <c r="CW48" s="69">
        <v>47</v>
      </c>
      <c r="CX48" s="69" t="s">
        <v>63</v>
      </c>
      <c r="CY48" s="69">
        <v>3</v>
      </c>
      <c r="CZ48" s="70">
        <v>9.0909090909090899</v>
      </c>
      <c r="DB48" s="69">
        <v>46</v>
      </c>
      <c r="DC48" s="69" t="s">
        <v>31</v>
      </c>
      <c r="DD48" s="69">
        <v>12</v>
      </c>
      <c r="DE48" s="70">
        <v>8.1999999999999993</v>
      </c>
      <c r="DG48" s="69">
        <v>47</v>
      </c>
      <c r="DH48" s="69" t="s">
        <v>75</v>
      </c>
      <c r="DI48" s="69">
        <v>5</v>
      </c>
      <c r="DJ48" s="70">
        <v>9.4</v>
      </c>
      <c r="DL48" s="69">
        <v>47</v>
      </c>
      <c r="DM48" s="69" t="s">
        <v>36</v>
      </c>
      <c r="DN48" s="69">
        <v>11</v>
      </c>
      <c r="DO48" s="70">
        <v>7.7</v>
      </c>
      <c r="DQ48" s="69">
        <v>46</v>
      </c>
      <c r="DR48" s="69" t="s">
        <v>70</v>
      </c>
      <c r="DS48" s="69">
        <v>8</v>
      </c>
      <c r="DT48" s="70">
        <v>8.15</v>
      </c>
      <c r="DV48" s="69">
        <v>47</v>
      </c>
      <c r="DW48" s="69" t="s">
        <v>61</v>
      </c>
      <c r="DX48" s="69">
        <v>8</v>
      </c>
      <c r="DY48" s="70">
        <v>12.69</v>
      </c>
      <c r="DZ48" s="73"/>
      <c r="EA48" s="69">
        <v>47</v>
      </c>
      <c r="EB48" s="69" t="s">
        <v>57</v>
      </c>
      <c r="EC48" s="69">
        <v>12</v>
      </c>
      <c r="ED48" s="70">
        <v>107.09</v>
      </c>
      <c r="EF48" s="69">
        <v>47</v>
      </c>
      <c r="EG48" s="69" t="s">
        <v>57</v>
      </c>
      <c r="EH48" s="69">
        <v>7</v>
      </c>
      <c r="EI48" s="70">
        <v>8.5545545545545547</v>
      </c>
      <c r="EK48" s="69">
        <v>47</v>
      </c>
      <c r="EL48" s="69" t="s">
        <v>11</v>
      </c>
      <c r="EM48" s="69">
        <v>12</v>
      </c>
      <c r="EN48" s="70">
        <v>10.173300783311852</v>
      </c>
      <c r="EP48" s="69">
        <v>47</v>
      </c>
      <c r="EQ48" s="69" t="s">
        <v>75</v>
      </c>
      <c r="ER48" s="69">
        <v>12</v>
      </c>
      <c r="ES48" s="70">
        <v>9.2375695644291245</v>
      </c>
      <c r="EU48" s="69">
        <v>47</v>
      </c>
      <c r="EV48" s="69" t="s">
        <v>31</v>
      </c>
      <c r="EW48" s="69">
        <v>10</v>
      </c>
      <c r="EX48" s="70">
        <v>9.5310754365450983</v>
      </c>
      <c r="EZ48" s="69">
        <v>47</v>
      </c>
      <c r="FA48" s="69" t="s">
        <v>33</v>
      </c>
      <c r="FB48" s="69">
        <v>4</v>
      </c>
      <c r="FC48" s="70">
        <v>4.2084942084942085</v>
      </c>
      <c r="FE48" s="69">
        <v>47</v>
      </c>
      <c r="FF48" s="69" t="s">
        <v>21</v>
      </c>
      <c r="FG48" s="69">
        <v>8</v>
      </c>
      <c r="FH48" s="70">
        <v>8.3249411201813537</v>
      </c>
      <c r="FJ48" s="69">
        <v>47</v>
      </c>
      <c r="FK48" s="69" t="s">
        <v>68</v>
      </c>
      <c r="FL48" s="69">
        <v>10</v>
      </c>
      <c r="FM48" s="70">
        <v>8.05322496608661</v>
      </c>
      <c r="FO48" s="69">
        <v>46</v>
      </c>
      <c r="FP48" s="69" t="s">
        <v>37</v>
      </c>
      <c r="FQ48" s="69">
        <v>10</v>
      </c>
      <c r="FR48" s="70">
        <v>7.8716835257060094</v>
      </c>
      <c r="FT48" s="69">
        <v>47</v>
      </c>
      <c r="FU48" s="69" t="s">
        <v>39</v>
      </c>
      <c r="FV48" s="69">
        <v>6</v>
      </c>
      <c r="FW48" s="70">
        <v>4.4525009913329177</v>
      </c>
      <c r="FY48" s="69">
        <v>47</v>
      </c>
      <c r="FZ48" s="69" t="s">
        <v>65</v>
      </c>
      <c r="GA48" s="69">
        <v>9</v>
      </c>
      <c r="GB48" s="70">
        <v>7.0887973105821223</v>
      </c>
    </row>
    <row r="49" spans="1:184" x14ac:dyDescent="0.25">
      <c r="A49" s="60">
        <v>48</v>
      </c>
      <c r="B49" s="60" t="s">
        <v>29</v>
      </c>
      <c r="C49" s="60">
        <v>360</v>
      </c>
      <c r="D49" s="68">
        <v>466.80195065680834</v>
      </c>
      <c r="F49" s="69">
        <v>47</v>
      </c>
      <c r="G49" s="69" t="s">
        <v>60</v>
      </c>
      <c r="H49" s="69">
        <v>6</v>
      </c>
      <c r="I49" s="70">
        <v>7.22</v>
      </c>
      <c r="K49" s="69">
        <v>48</v>
      </c>
      <c r="L49" s="69" t="s">
        <v>8</v>
      </c>
      <c r="M49" s="69">
        <v>6</v>
      </c>
      <c r="N49" s="70">
        <v>4.88</v>
      </c>
      <c r="P49" s="69">
        <v>48</v>
      </c>
      <c r="Q49" s="69" t="s">
        <v>14</v>
      </c>
      <c r="R49" s="69">
        <v>8</v>
      </c>
      <c r="S49" s="70">
        <v>7.44</v>
      </c>
      <c r="U49" s="69">
        <v>47</v>
      </c>
      <c r="V49" s="69" t="s">
        <v>12</v>
      </c>
      <c r="W49" s="69">
        <v>7</v>
      </c>
      <c r="X49" s="70">
        <v>5.8</v>
      </c>
      <c r="Z49" s="69">
        <v>48</v>
      </c>
      <c r="AA49" s="69" t="s">
        <v>76</v>
      </c>
      <c r="AB49" s="69">
        <v>9</v>
      </c>
      <c r="AC49" s="70">
        <v>13.35</v>
      </c>
      <c r="AE49" s="69">
        <v>48</v>
      </c>
      <c r="AF49" s="69" t="s">
        <v>46</v>
      </c>
      <c r="AG49" s="69">
        <v>7</v>
      </c>
      <c r="AH49" s="70">
        <v>5.88</v>
      </c>
      <c r="AJ49" s="69">
        <v>48</v>
      </c>
      <c r="AK49" s="69" t="s">
        <v>50</v>
      </c>
      <c r="AL49" s="69">
        <v>10</v>
      </c>
      <c r="AM49" s="70">
        <v>9.2200000000000006</v>
      </c>
      <c r="AO49" s="69">
        <v>48</v>
      </c>
      <c r="AP49" s="69" t="s">
        <v>55</v>
      </c>
      <c r="AQ49" s="69">
        <v>8</v>
      </c>
      <c r="AR49" s="70">
        <v>10.08</v>
      </c>
      <c r="AT49" s="69">
        <v>43</v>
      </c>
      <c r="AU49" s="69" t="s">
        <v>43</v>
      </c>
      <c r="AV49" s="69">
        <v>4</v>
      </c>
      <c r="AW49" s="70">
        <v>3.9063844432971955</v>
      </c>
      <c r="AY49" s="69">
        <v>47</v>
      </c>
      <c r="AZ49" s="69" t="s">
        <v>63</v>
      </c>
      <c r="BA49" s="69">
        <v>5</v>
      </c>
      <c r="BB49" s="70">
        <v>7.79</v>
      </c>
      <c r="BD49" s="71">
        <v>48</v>
      </c>
      <c r="BE49" s="71" t="s">
        <v>43</v>
      </c>
      <c r="BF49" s="71">
        <v>11</v>
      </c>
      <c r="BG49" s="72">
        <v>8.33</v>
      </c>
      <c r="BI49" s="69">
        <v>47</v>
      </c>
      <c r="BJ49" s="69" t="s">
        <v>32</v>
      </c>
      <c r="BK49" s="69">
        <v>10</v>
      </c>
      <c r="BL49" s="70">
        <v>7.72</v>
      </c>
      <c r="BN49" s="69">
        <v>48</v>
      </c>
      <c r="BO49" s="69" t="s">
        <v>18</v>
      </c>
      <c r="BP49" s="69">
        <v>7</v>
      </c>
      <c r="BQ49" s="70">
        <v>6.59</v>
      </c>
      <c r="BS49" s="69">
        <v>47</v>
      </c>
      <c r="BT49" s="69" t="s">
        <v>46</v>
      </c>
      <c r="BU49" s="69">
        <v>6</v>
      </c>
      <c r="BV49" s="70">
        <v>9.92</v>
      </c>
      <c r="BX49" s="69">
        <v>48</v>
      </c>
      <c r="BY49" s="69" t="s">
        <v>24</v>
      </c>
      <c r="BZ49" s="69">
        <v>8</v>
      </c>
      <c r="CA49" s="70">
        <v>10.89</v>
      </c>
      <c r="CC49" s="69">
        <v>48</v>
      </c>
      <c r="CD49" s="69" t="s">
        <v>33</v>
      </c>
      <c r="CE49" s="69">
        <v>9</v>
      </c>
      <c r="CF49" s="70">
        <v>12.27</v>
      </c>
      <c r="CH49" s="69">
        <v>48</v>
      </c>
      <c r="CI49" s="69" t="s">
        <v>51</v>
      </c>
      <c r="CJ49" s="69">
        <v>4</v>
      </c>
      <c r="CK49" s="70">
        <v>36.363636363636367</v>
      </c>
      <c r="CM49" s="69">
        <v>48</v>
      </c>
      <c r="CN49" s="69" t="s">
        <v>72</v>
      </c>
      <c r="CO49" s="69">
        <v>8</v>
      </c>
      <c r="CP49" s="70">
        <v>7.1557078603555366</v>
      </c>
      <c r="CR49" s="69">
        <v>48</v>
      </c>
      <c r="CS49" s="69" t="s">
        <v>16</v>
      </c>
      <c r="CT49" s="69">
        <v>10</v>
      </c>
      <c r="CU49" s="70">
        <v>8.1444834096977132</v>
      </c>
      <c r="CW49" s="69">
        <v>48</v>
      </c>
      <c r="CX49" s="69" t="s">
        <v>74</v>
      </c>
      <c r="CY49" s="69">
        <v>2</v>
      </c>
      <c r="CZ49" s="70">
        <v>33.333333333333336</v>
      </c>
      <c r="DB49" s="69">
        <v>48</v>
      </c>
      <c r="DC49" s="69" t="s">
        <v>69</v>
      </c>
      <c r="DD49" s="69">
        <v>11</v>
      </c>
      <c r="DE49" s="70">
        <v>11</v>
      </c>
      <c r="DG49" s="69">
        <v>48</v>
      </c>
      <c r="DH49" s="69" t="s">
        <v>51</v>
      </c>
      <c r="DI49" s="69">
        <v>5</v>
      </c>
      <c r="DJ49" s="70">
        <v>7.59</v>
      </c>
      <c r="DL49" s="69">
        <v>48</v>
      </c>
      <c r="DM49" s="69" t="s">
        <v>42</v>
      </c>
      <c r="DN49" s="69">
        <v>11</v>
      </c>
      <c r="DO49" s="70">
        <v>7.49</v>
      </c>
      <c r="DQ49" s="69">
        <v>48</v>
      </c>
      <c r="DR49" s="69" t="s">
        <v>47</v>
      </c>
      <c r="DS49" s="69">
        <v>8</v>
      </c>
      <c r="DT49" s="70">
        <v>7.93</v>
      </c>
      <c r="DV49" s="69">
        <v>48</v>
      </c>
      <c r="DW49" s="69" t="s">
        <v>53</v>
      </c>
      <c r="DX49" s="69">
        <v>8</v>
      </c>
      <c r="DY49" s="70">
        <v>7.94</v>
      </c>
      <c r="DZ49" s="73"/>
      <c r="EA49" s="69">
        <v>48</v>
      </c>
      <c r="EB49" s="69" t="s">
        <v>56</v>
      </c>
      <c r="EC49" s="69">
        <v>12</v>
      </c>
      <c r="ED49" s="70">
        <v>10.1</v>
      </c>
      <c r="EF49" s="69">
        <v>48</v>
      </c>
      <c r="EG49" s="69" t="s">
        <v>61</v>
      </c>
      <c r="EH49" s="69">
        <v>7</v>
      </c>
      <c r="EI49" s="70">
        <v>7.5545545545545547</v>
      </c>
      <c r="EK49" s="69">
        <v>48</v>
      </c>
      <c r="EL49" s="69" t="s">
        <v>54</v>
      </c>
      <c r="EM49" s="69">
        <v>11</v>
      </c>
      <c r="EN49" s="70">
        <v>12.578958116903296</v>
      </c>
      <c r="EP49" s="69">
        <v>48</v>
      </c>
      <c r="EQ49" s="69" t="s">
        <v>71</v>
      </c>
      <c r="ER49" s="69">
        <v>11</v>
      </c>
      <c r="ES49" s="70">
        <v>7.9612710898931569</v>
      </c>
      <c r="EU49" s="69">
        <v>47</v>
      </c>
      <c r="EV49" s="69" t="s">
        <v>27</v>
      </c>
      <c r="EW49" s="69">
        <v>10</v>
      </c>
      <c r="EX49" s="70">
        <v>9.5310754365450983</v>
      </c>
      <c r="EZ49" s="69">
        <v>47</v>
      </c>
      <c r="FA49" s="69" t="s">
        <v>60</v>
      </c>
      <c r="FB49" s="69">
        <v>4</v>
      </c>
      <c r="FC49" s="70">
        <v>4.2084942084942085</v>
      </c>
      <c r="FE49" s="69">
        <v>47</v>
      </c>
      <c r="FF49" s="69" t="s">
        <v>32</v>
      </c>
      <c r="FG49" s="69">
        <v>8</v>
      </c>
      <c r="FH49" s="70">
        <v>8.3249411201813537</v>
      </c>
      <c r="FJ49" s="69">
        <v>48</v>
      </c>
      <c r="FK49" s="69" t="s">
        <v>40</v>
      </c>
      <c r="FL49" s="69">
        <v>10</v>
      </c>
      <c r="FM49" s="70">
        <v>7.5009930286728963</v>
      </c>
      <c r="FO49" s="69">
        <v>48</v>
      </c>
      <c r="FP49" s="69" t="s">
        <v>68</v>
      </c>
      <c r="FQ49" s="69">
        <v>10</v>
      </c>
      <c r="FR49" s="70">
        <v>7.4827760048443839</v>
      </c>
      <c r="FT49" s="69">
        <v>48</v>
      </c>
      <c r="FU49" s="69" t="s">
        <v>42</v>
      </c>
      <c r="FV49" s="69">
        <v>5</v>
      </c>
      <c r="FW49" s="70">
        <v>8.1055155875299754</v>
      </c>
      <c r="FY49" s="69">
        <v>48</v>
      </c>
      <c r="FZ49" s="69" t="s">
        <v>24</v>
      </c>
      <c r="GA49" s="69">
        <v>9</v>
      </c>
      <c r="GB49" s="70">
        <v>6.5270390070921991</v>
      </c>
    </row>
    <row r="50" spans="1:184" x14ac:dyDescent="0.25">
      <c r="A50" s="60">
        <v>49</v>
      </c>
      <c r="B50" s="60" t="s">
        <v>63</v>
      </c>
      <c r="C50" s="60">
        <v>359</v>
      </c>
      <c r="D50" s="68">
        <v>507.06309639078501</v>
      </c>
      <c r="F50" s="69">
        <v>47</v>
      </c>
      <c r="G50" s="69" t="s">
        <v>54</v>
      </c>
      <c r="H50" s="69">
        <v>6</v>
      </c>
      <c r="I50" s="70">
        <v>7.22</v>
      </c>
      <c r="K50" s="69">
        <v>49</v>
      </c>
      <c r="L50" s="69" t="s">
        <v>48</v>
      </c>
      <c r="M50" s="69">
        <v>6</v>
      </c>
      <c r="N50" s="70">
        <v>4.26</v>
      </c>
      <c r="P50" s="69">
        <v>48</v>
      </c>
      <c r="Q50" s="69" t="s">
        <v>43</v>
      </c>
      <c r="R50" s="69">
        <v>8</v>
      </c>
      <c r="S50" s="70">
        <v>7.44</v>
      </c>
      <c r="U50" s="69">
        <v>47</v>
      </c>
      <c r="V50" s="69" t="s">
        <v>51</v>
      </c>
      <c r="W50" s="69">
        <v>7</v>
      </c>
      <c r="X50" s="70">
        <v>5.8</v>
      </c>
      <c r="Z50" s="69">
        <v>49</v>
      </c>
      <c r="AA50" s="69" t="s">
        <v>12</v>
      </c>
      <c r="AB50" s="69">
        <v>9</v>
      </c>
      <c r="AC50" s="70">
        <v>10.59</v>
      </c>
      <c r="AE50" s="69">
        <v>49</v>
      </c>
      <c r="AF50" s="69" t="s">
        <v>16</v>
      </c>
      <c r="AG50" s="69">
        <v>7</v>
      </c>
      <c r="AH50" s="70">
        <v>5.03</v>
      </c>
      <c r="AJ50" s="69">
        <v>49</v>
      </c>
      <c r="AK50" s="69" t="s">
        <v>67</v>
      </c>
      <c r="AL50" s="69">
        <v>10</v>
      </c>
      <c r="AM50" s="70">
        <v>8.3800000000000008</v>
      </c>
      <c r="AO50" s="69">
        <v>49</v>
      </c>
      <c r="AP50" s="69" t="s">
        <v>61</v>
      </c>
      <c r="AQ50" s="69">
        <v>8</v>
      </c>
      <c r="AR50" s="70">
        <v>9.9499999999999993</v>
      </c>
      <c r="AT50" s="69">
        <v>43</v>
      </c>
      <c r="AU50" s="69" t="s">
        <v>34</v>
      </c>
      <c r="AV50" s="69">
        <v>4</v>
      </c>
      <c r="AW50" s="70">
        <v>3.9063844432971955</v>
      </c>
      <c r="AY50" s="69">
        <v>49</v>
      </c>
      <c r="AZ50" s="69" t="s">
        <v>72</v>
      </c>
      <c r="BA50" s="69">
        <v>5</v>
      </c>
      <c r="BB50" s="70">
        <v>7.68</v>
      </c>
      <c r="BD50" s="71">
        <v>48</v>
      </c>
      <c r="BE50" s="71" t="s">
        <v>39</v>
      </c>
      <c r="BF50" s="71">
        <v>11</v>
      </c>
      <c r="BG50" s="72">
        <v>8.33</v>
      </c>
      <c r="BI50" s="69">
        <v>47</v>
      </c>
      <c r="BJ50" s="69" t="s">
        <v>48</v>
      </c>
      <c r="BK50" s="69">
        <v>10</v>
      </c>
      <c r="BL50" s="70">
        <v>7.72</v>
      </c>
      <c r="BN50" s="69">
        <v>48</v>
      </c>
      <c r="BO50" s="69" t="s">
        <v>51</v>
      </c>
      <c r="BP50" s="69">
        <v>7</v>
      </c>
      <c r="BQ50" s="70">
        <v>6.59</v>
      </c>
      <c r="BS50" s="69">
        <v>47</v>
      </c>
      <c r="BT50" s="69" t="s">
        <v>69</v>
      </c>
      <c r="BU50" s="69">
        <v>6</v>
      </c>
      <c r="BV50" s="70">
        <v>9.92</v>
      </c>
      <c r="BX50" s="69">
        <v>49</v>
      </c>
      <c r="BY50" s="69" t="s">
        <v>51</v>
      </c>
      <c r="BZ50" s="69">
        <v>8</v>
      </c>
      <c r="CA50" s="70">
        <v>8.6999999999999993</v>
      </c>
      <c r="CC50" s="69">
        <v>48</v>
      </c>
      <c r="CD50" s="69" t="s">
        <v>47</v>
      </c>
      <c r="CE50" s="69">
        <v>9</v>
      </c>
      <c r="CF50" s="70">
        <v>12.27</v>
      </c>
      <c r="CH50" s="69">
        <v>49</v>
      </c>
      <c r="CI50" s="69" t="s">
        <v>52</v>
      </c>
      <c r="CJ50" s="69">
        <v>4</v>
      </c>
      <c r="CK50" s="70">
        <v>26.36986301369863</v>
      </c>
      <c r="CM50" s="69">
        <v>49</v>
      </c>
      <c r="CN50" s="69" t="s">
        <v>44</v>
      </c>
      <c r="CO50" s="69">
        <v>8</v>
      </c>
      <c r="CP50" s="70">
        <v>6.7584065110301985</v>
      </c>
      <c r="CR50" s="69">
        <v>48</v>
      </c>
      <c r="CS50" s="69" t="s">
        <v>37</v>
      </c>
      <c r="CT50" s="69">
        <v>10</v>
      </c>
      <c r="CU50" s="70">
        <v>8.1444834096977132</v>
      </c>
      <c r="CW50" s="69">
        <v>49</v>
      </c>
      <c r="CX50" s="69" t="s">
        <v>73</v>
      </c>
      <c r="CY50" s="69">
        <v>2</v>
      </c>
      <c r="CZ50" s="70">
        <v>3.0303030303030303</v>
      </c>
      <c r="DB50" s="69">
        <v>49</v>
      </c>
      <c r="DC50" s="69" t="s">
        <v>68</v>
      </c>
      <c r="DD50" s="69">
        <v>11</v>
      </c>
      <c r="DE50" s="70">
        <v>10.39</v>
      </c>
      <c r="DG50" s="69">
        <v>48</v>
      </c>
      <c r="DH50" s="69" t="s">
        <v>56</v>
      </c>
      <c r="DI50" s="69">
        <v>5</v>
      </c>
      <c r="DJ50" s="70">
        <v>7.59</v>
      </c>
      <c r="DL50" s="69">
        <v>49</v>
      </c>
      <c r="DM50" s="69" t="s">
        <v>35</v>
      </c>
      <c r="DN50" s="69">
        <v>11</v>
      </c>
      <c r="DO50" s="70">
        <v>7.49</v>
      </c>
      <c r="DQ50" s="69">
        <v>48</v>
      </c>
      <c r="DR50" s="69" t="s">
        <v>30</v>
      </c>
      <c r="DS50" s="69">
        <v>8</v>
      </c>
      <c r="DT50" s="70">
        <v>7.93</v>
      </c>
      <c r="DV50" s="69">
        <v>49</v>
      </c>
      <c r="DW50" s="69" t="s">
        <v>46</v>
      </c>
      <c r="DX50" s="69">
        <v>8</v>
      </c>
      <c r="DY50" s="70">
        <v>7.19</v>
      </c>
      <c r="DZ50" s="73"/>
      <c r="EA50" s="69">
        <v>49</v>
      </c>
      <c r="EB50" s="69" t="s">
        <v>43</v>
      </c>
      <c r="EC50" s="69">
        <v>12</v>
      </c>
      <c r="ED50" s="70">
        <v>8.9700000000000006</v>
      </c>
      <c r="EF50" s="69">
        <v>49</v>
      </c>
      <c r="EG50" s="69" t="s">
        <v>22</v>
      </c>
      <c r="EH50" s="69">
        <v>6</v>
      </c>
      <c r="EI50" s="70">
        <v>9.4326033350423586</v>
      </c>
      <c r="EK50" s="69">
        <v>49</v>
      </c>
      <c r="EL50" s="69" t="s">
        <v>24</v>
      </c>
      <c r="EM50" s="69">
        <v>11</v>
      </c>
      <c r="EN50" s="70">
        <v>10.681478990377927</v>
      </c>
      <c r="EP50" s="69">
        <v>49</v>
      </c>
      <c r="EQ50" s="69" t="s">
        <v>57</v>
      </c>
      <c r="ER50" s="69">
        <v>11</v>
      </c>
      <c r="ES50" s="70">
        <v>7.8693921658974446</v>
      </c>
      <c r="EU50" s="69">
        <v>47</v>
      </c>
      <c r="EV50" s="69" t="s">
        <v>45</v>
      </c>
      <c r="EW50" s="69">
        <v>10</v>
      </c>
      <c r="EX50" s="70">
        <v>9.5310754365450983</v>
      </c>
      <c r="EZ50" s="69">
        <v>47</v>
      </c>
      <c r="FA50" s="69" t="s">
        <v>70</v>
      </c>
      <c r="FB50" s="69">
        <v>4</v>
      </c>
      <c r="FC50" s="70">
        <v>4.2084942084942085</v>
      </c>
      <c r="FE50" s="69">
        <v>49</v>
      </c>
      <c r="FF50" s="69" t="s">
        <v>35</v>
      </c>
      <c r="FG50" s="69">
        <v>8</v>
      </c>
      <c r="FH50" s="70">
        <v>6.7465167957427354</v>
      </c>
      <c r="FJ50" s="69">
        <v>49</v>
      </c>
      <c r="FK50" s="69" t="s">
        <v>30</v>
      </c>
      <c r="FL50" s="69">
        <v>10</v>
      </c>
      <c r="FM50" s="70">
        <v>6.9747447935297817</v>
      </c>
      <c r="FO50" s="69">
        <v>49</v>
      </c>
      <c r="FP50" s="69" t="s">
        <v>32</v>
      </c>
      <c r="FQ50" s="69">
        <v>10</v>
      </c>
      <c r="FR50" s="70">
        <v>7.4352405360715306</v>
      </c>
      <c r="FT50" s="69">
        <v>48</v>
      </c>
      <c r="FU50" s="69" t="s">
        <v>67</v>
      </c>
      <c r="FV50" s="69">
        <v>5</v>
      </c>
      <c r="FW50" s="70">
        <v>8.1055155875299754</v>
      </c>
      <c r="FY50" s="69">
        <v>49</v>
      </c>
      <c r="FZ50" s="69" t="s">
        <v>41</v>
      </c>
      <c r="GA50" s="69">
        <v>8</v>
      </c>
      <c r="GB50" s="70">
        <v>6.3795774524260942</v>
      </c>
    </row>
    <row r="51" spans="1:184" x14ac:dyDescent="0.25">
      <c r="A51" s="60">
        <v>50</v>
      </c>
      <c r="B51" s="60" t="s">
        <v>76</v>
      </c>
      <c r="C51" s="60">
        <v>357</v>
      </c>
      <c r="D51" s="68">
        <v>453.35516210915154</v>
      </c>
      <c r="F51" s="69">
        <v>47</v>
      </c>
      <c r="G51" s="69" t="s">
        <v>73</v>
      </c>
      <c r="H51" s="69">
        <v>6</v>
      </c>
      <c r="I51" s="70">
        <v>7.22</v>
      </c>
      <c r="K51" s="69">
        <v>49</v>
      </c>
      <c r="L51" s="69" t="s">
        <v>61</v>
      </c>
      <c r="M51" s="69">
        <v>6</v>
      </c>
      <c r="N51" s="70">
        <v>4.26</v>
      </c>
      <c r="P51" s="69">
        <v>50</v>
      </c>
      <c r="Q51" s="69" t="s">
        <v>32</v>
      </c>
      <c r="R51" s="69">
        <v>8</v>
      </c>
      <c r="S51" s="70">
        <v>7.16</v>
      </c>
      <c r="U51" s="69">
        <v>47</v>
      </c>
      <c r="V51" s="69" t="s">
        <v>42</v>
      </c>
      <c r="W51" s="69">
        <v>7</v>
      </c>
      <c r="X51" s="70">
        <v>5.8</v>
      </c>
      <c r="Z51" s="69">
        <v>50</v>
      </c>
      <c r="AA51" s="69" t="s">
        <v>44</v>
      </c>
      <c r="AB51" s="69">
        <v>9</v>
      </c>
      <c r="AC51" s="70">
        <v>9.16</v>
      </c>
      <c r="AE51" s="69">
        <v>50</v>
      </c>
      <c r="AF51" s="69" t="s">
        <v>59</v>
      </c>
      <c r="AG51" s="69">
        <v>6</v>
      </c>
      <c r="AH51" s="70">
        <v>17.309999999999999</v>
      </c>
      <c r="AJ51" s="69">
        <v>50</v>
      </c>
      <c r="AK51" s="69" t="s">
        <v>34</v>
      </c>
      <c r="AL51" s="69">
        <v>10</v>
      </c>
      <c r="AM51" s="70">
        <v>8</v>
      </c>
      <c r="AO51" s="69">
        <v>50</v>
      </c>
      <c r="AP51" s="69" t="s">
        <v>18</v>
      </c>
      <c r="AQ51" s="69">
        <v>8</v>
      </c>
      <c r="AR51" s="70">
        <v>7.37</v>
      </c>
      <c r="AT51" s="69">
        <v>43</v>
      </c>
      <c r="AU51" s="69" t="s">
        <v>35</v>
      </c>
      <c r="AV51" s="69">
        <v>4</v>
      </c>
      <c r="AW51" s="70">
        <v>3.9063844432971955</v>
      </c>
      <c r="AY51" s="69">
        <v>50</v>
      </c>
      <c r="AZ51" s="69" t="s">
        <v>18</v>
      </c>
      <c r="BA51" s="69">
        <v>5</v>
      </c>
      <c r="BB51" s="70">
        <v>6.99</v>
      </c>
      <c r="BD51" s="71">
        <v>48</v>
      </c>
      <c r="BE51" s="71" t="s">
        <v>52</v>
      </c>
      <c r="BF51" s="71">
        <v>11</v>
      </c>
      <c r="BG51" s="72">
        <v>8.33</v>
      </c>
      <c r="BI51" s="69">
        <v>50</v>
      </c>
      <c r="BJ51" s="69" t="s">
        <v>62</v>
      </c>
      <c r="BK51" s="69">
        <v>9</v>
      </c>
      <c r="BL51" s="70">
        <v>13.78</v>
      </c>
      <c r="BN51" s="69">
        <v>48</v>
      </c>
      <c r="BO51" s="69" t="s">
        <v>67</v>
      </c>
      <c r="BP51" s="69">
        <v>7</v>
      </c>
      <c r="BQ51" s="70">
        <v>6.59</v>
      </c>
      <c r="BS51" s="69">
        <v>50</v>
      </c>
      <c r="BT51" s="69" t="s">
        <v>73</v>
      </c>
      <c r="BU51" s="69">
        <v>6</v>
      </c>
      <c r="BV51" s="70">
        <v>4.2</v>
      </c>
      <c r="BX51" s="69">
        <v>49</v>
      </c>
      <c r="BY51" s="69" t="s">
        <v>60</v>
      </c>
      <c r="BZ51" s="69">
        <v>8</v>
      </c>
      <c r="CA51" s="70">
        <v>8.6999999999999993</v>
      </c>
      <c r="CC51" s="69">
        <v>50</v>
      </c>
      <c r="CD51" s="69" t="s">
        <v>29</v>
      </c>
      <c r="CE51" s="69">
        <v>9</v>
      </c>
      <c r="CF51" s="70">
        <v>12.04</v>
      </c>
      <c r="CH51" s="69">
        <v>50</v>
      </c>
      <c r="CI51" s="69" t="s">
        <v>73</v>
      </c>
      <c r="CJ51" s="69">
        <v>4</v>
      </c>
      <c r="CK51" s="70">
        <v>18.201516793066091</v>
      </c>
      <c r="CM51" s="69">
        <v>50</v>
      </c>
      <c r="CN51" s="69" t="s">
        <v>70</v>
      </c>
      <c r="CO51" s="69">
        <v>8</v>
      </c>
      <c r="CP51" s="70">
        <v>6.527839976115839</v>
      </c>
      <c r="CR51" s="69">
        <v>48</v>
      </c>
      <c r="CS51" s="69" t="s">
        <v>69</v>
      </c>
      <c r="CT51" s="69">
        <v>10</v>
      </c>
      <c r="CU51" s="70">
        <v>8.1444834096977132</v>
      </c>
      <c r="CW51" s="69">
        <v>50</v>
      </c>
      <c r="CX51" s="69" t="s">
        <v>22</v>
      </c>
      <c r="CY51" s="69">
        <v>2</v>
      </c>
      <c r="CZ51" s="70">
        <v>1.5503875968992249</v>
      </c>
      <c r="DB51" s="69">
        <v>50</v>
      </c>
      <c r="DC51" s="69" t="s">
        <v>44</v>
      </c>
      <c r="DD51" s="69">
        <v>11</v>
      </c>
      <c r="DE51" s="70">
        <v>9.2799999999999994</v>
      </c>
      <c r="DG51" s="69">
        <v>50</v>
      </c>
      <c r="DH51" s="69" t="s">
        <v>19</v>
      </c>
      <c r="DI51" s="69">
        <v>5</v>
      </c>
      <c r="DJ51" s="70">
        <v>5.93</v>
      </c>
      <c r="DL51" s="69">
        <v>50</v>
      </c>
      <c r="DM51" s="69" t="s">
        <v>56</v>
      </c>
      <c r="DN51" s="69">
        <v>10</v>
      </c>
      <c r="DO51" s="70">
        <v>17.579999999999998</v>
      </c>
      <c r="DQ51" s="69">
        <v>50</v>
      </c>
      <c r="DR51" s="69" t="s">
        <v>18</v>
      </c>
      <c r="DS51" s="69">
        <v>8</v>
      </c>
      <c r="DT51" s="70">
        <v>7.35</v>
      </c>
      <c r="DV51" s="69">
        <v>50</v>
      </c>
      <c r="DW51" s="69" t="s">
        <v>45</v>
      </c>
      <c r="DX51" s="69">
        <v>7</v>
      </c>
      <c r="DY51" s="70">
        <v>12.09</v>
      </c>
      <c r="DZ51" s="73"/>
      <c r="EA51" s="69">
        <v>50</v>
      </c>
      <c r="EB51" s="69" t="s">
        <v>49</v>
      </c>
      <c r="EC51" s="69">
        <v>11</v>
      </c>
      <c r="ED51" s="70">
        <v>9.42</v>
      </c>
      <c r="EF51" s="69">
        <v>49</v>
      </c>
      <c r="EG51" s="69" t="s">
        <v>42</v>
      </c>
      <c r="EH51" s="69">
        <v>6</v>
      </c>
      <c r="EI51" s="70">
        <v>9.4326033350423586</v>
      </c>
      <c r="EK51" s="69">
        <v>50</v>
      </c>
      <c r="EL51" s="69" t="s">
        <v>12</v>
      </c>
      <c r="EM51" s="69">
        <v>11</v>
      </c>
      <c r="EN51" s="70">
        <v>9.5952661012309264</v>
      </c>
      <c r="EP51" s="69">
        <v>50</v>
      </c>
      <c r="EQ51" s="69" t="s">
        <v>55</v>
      </c>
      <c r="ER51" s="69">
        <v>10</v>
      </c>
      <c r="ES51" s="70">
        <v>7.6114184323139558</v>
      </c>
      <c r="EU51" s="69">
        <v>47</v>
      </c>
      <c r="EV51" s="69" t="s">
        <v>67</v>
      </c>
      <c r="EW51" s="69">
        <v>10</v>
      </c>
      <c r="EX51" s="70">
        <v>9.5310754365450983</v>
      </c>
      <c r="EZ51" s="69">
        <v>47</v>
      </c>
      <c r="FA51" s="69" t="s">
        <v>58</v>
      </c>
      <c r="FB51" s="69">
        <v>4</v>
      </c>
      <c r="FC51" s="70">
        <v>4.2084942084942085</v>
      </c>
      <c r="FE51" s="69">
        <v>50</v>
      </c>
      <c r="FF51" s="69" t="s">
        <v>71</v>
      </c>
      <c r="FG51" s="69">
        <v>8</v>
      </c>
      <c r="FH51" s="70">
        <v>6.347946152532181</v>
      </c>
      <c r="FJ51" s="69">
        <v>50</v>
      </c>
      <c r="FK51" s="69" t="s">
        <v>70</v>
      </c>
      <c r="FL51" s="69">
        <v>9</v>
      </c>
      <c r="FM51" s="70">
        <v>9.8217102380130541</v>
      </c>
      <c r="FO51" s="69">
        <v>49</v>
      </c>
      <c r="FP51" s="69" t="s">
        <v>54</v>
      </c>
      <c r="FQ51" s="69">
        <v>10</v>
      </c>
      <c r="FR51" s="70">
        <v>7.4352405360715306</v>
      </c>
      <c r="FT51" s="69">
        <v>50</v>
      </c>
      <c r="FU51" s="69" t="s">
        <v>18</v>
      </c>
      <c r="FV51" s="69">
        <v>5</v>
      </c>
      <c r="FW51" s="70">
        <v>5.2363172752936897</v>
      </c>
      <c r="FY51" s="69">
        <v>50</v>
      </c>
      <c r="FZ51" s="69" t="s">
        <v>29</v>
      </c>
      <c r="GA51" s="69">
        <v>8</v>
      </c>
      <c r="GB51" s="70">
        <v>5.961879432624114</v>
      </c>
    </row>
    <row r="52" spans="1:184" x14ac:dyDescent="0.25">
      <c r="A52" s="60">
        <v>51</v>
      </c>
      <c r="B52" s="60" t="s">
        <v>52</v>
      </c>
      <c r="C52" s="60">
        <v>357</v>
      </c>
      <c r="D52" s="68">
        <v>444.29807278423846</v>
      </c>
      <c r="F52" s="69">
        <v>51</v>
      </c>
      <c r="G52" s="69" t="s">
        <v>43</v>
      </c>
      <c r="H52" s="69">
        <v>6</v>
      </c>
      <c r="I52" s="70">
        <v>6.71</v>
      </c>
      <c r="K52" s="69">
        <v>51</v>
      </c>
      <c r="L52" s="69" t="s">
        <v>67</v>
      </c>
      <c r="M52" s="69">
        <v>6</v>
      </c>
      <c r="N52" s="70">
        <v>4.2300000000000004</v>
      </c>
      <c r="P52" s="69">
        <v>50</v>
      </c>
      <c r="Q52" s="69" t="s">
        <v>74</v>
      </c>
      <c r="R52" s="69">
        <v>8</v>
      </c>
      <c r="S52" s="70">
        <v>7.16</v>
      </c>
      <c r="U52" s="69">
        <v>47</v>
      </c>
      <c r="V52" s="69" t="s">
        <v>37</v>
      </c>
      <c r="W52" s="69">
        <v>7</v>
      </c>
      <c r="X52" s="70">
        <v>5.8</v>
      </c>
      <c r="Z52" s="69">
        <v>51</v>
      </c>
      <c r="AA52" s="69" t="s">
        <v>32</v>
      </c>
      <c r="AB52" s="69">
        <v>8</v>
      </c>
      <c r="AC52" s="70">
        <v>7.04</v>
      </c>
      <c r="AE52" s="69">
        <v>51</v>
      </c>
      <c r="AF52" s="69" t="s">
        <v>49</v>
      </c>
      <c r="AG52" s="69">
        <v>6</v>
      </c>
      <c r="AH52" s="70">
        <v>7.14</v>
      </c>
      <c r="AJ52" s="69">
        <v>51</v>
      </c>
      <c r="AK52" s="69" t="s">
        <v>32</v>
      </c>
      <c r="AL52" s="69">
        <v>10</v>
      </c>
      <c r="AM52" s="70">
        <v>7.19</v>
      </c>
      <c r="AO52" s="69">
        <v>50</v>
      </c>
      <c r="AP52" s="69" t="s">
        <v>66</v>
      </c>
      <c r="AQ52" s="69">
        <v>8</v>
      </c>
      <c r="AR52" s="70">
        <v>7.37</v>
      </c>
      <c r="AT52" s="69">
        <v>43</v>
      </c>
      <c r="AU52" s="69" t="s">
        <v>59</v>
      </c>
      <c r="AV52" s="69">
        <v>4</v>
      </c>
      <c r="AW52" s="70">
        <v>3.9063844432971955</v>
      </c>
      <c r="AY52" s="69">
        <v>50</v>
      </c>
      <c r="AZ52" s="69" t="s">
        <v>60</v>
      </c>
      <c r="BA52" s="69">
        <v>5</v>
      </c>
      <c r="BB52" s="70">
        <v>6.99</v>
      </c>
      <c r="BD52" s="71">
        <v>51</v>
      </c>
      <c r="BE52" s="71" t="s">
        <v>63</v>
      </c>
      <c r="BF52" s="71">
        <v>11</v>
      </c>
      <c r="BG52" s="72">
        <v>7.62</v>
      </c>
      <c r="BI52" s="69">
        <v>51</v>
      </c>
      <c r="BJ52" s="69" t="s">
        <v>66</v>
      </c>
      <c r="BK52" s="69">
        <v>9</v>
      </c>
      <c r="BL52" s="70">
        <v>7.75</v>
      </c>
      <c r="BN52" s="69">
        <v>51</v>
      </c>
      <c r="BO52" s="69" t="s">
        <v>31</v>
      </c>
      <c r="BP52" s="69">
        <v>7</v>
      </c>
      <c r="BQ52" s="70">
        <v>5.46</v>
      </c>
      <c r="BS52" s="69">
        <v>51</v>
      </c>
      <c r="BT52" s="69" t="s">
        <v>38</v>
      </c>
      <c r="BU52" s="69">
        <v>6</v>
      </c>
      <c r="BV52" s="70">
        <v>4.1399999999999997</v>
      </c>
      <c r="BX52" s="69">
        <v>51</v>
      </c>
      <c r="BY52" s="69" t="s">
        <v>76</v>
      </c>
      <c r="BZ52" s="69">
        <v>8</v>
      </c>
      <c r="CA52" s="70">
        <v>8.6199999999999992</v>
      </c>
      <c r="CC52" s="69">
        <v>51</v>
      </c>
      <c r="CD52" s="69" t="s">
        <v>63</v>
      </c>
      <c r="CE52" s="69">
        <v>9</v>
      </c>
      <c r="CF52" s="70">
        <v>11.2</v>
      </c>
      <c r="CH52" s="69">
        <v>51</v>
      </c>
      <c r="CI52" s="69" t="s">
        <v>43</v>
      </c>
      <c r="CJ52" s="69">
        <v>4</v>
      </c>
      <c r="CK52" s="70">
        <v>4.1867644221493343</v>
      </c>
      <c r="CM52" s="69">
        <v>51</v>
      </c>
      <c r="CN52" s="69" t="s">
        <v>66</v>
      </c>
      <c r="CO52" s="69">
        <v>7</v>
      </c>
      <c r="CP52" s="70">
        <v>5.8381848037020454</v>
      </c>
      <c r="CR52" s="69">
        <v>51</v>
      </c>
      <c r="CS52" s="69" t="s">
        <v>39</v>
      </c>
      <c r="CT52" s="69">
        <v>10</v>
      </c>
      <c r="CU52" s="70">
        <v>8.005110587398061</v>
      </c>
      <c r="CW52" s="69">
        <v>50</v>
      </c>
      <c r="CX52" s="69" t="s">
        <v>9</v>
      </c>
      <c r="CY52" s="69">
        <v>2</v>
      </c>
      <c r="CZ52" s="70">
        <v>1.5503875968992249</v>
      </c>
      <c r="DB52" s="69">
        <v>51</v>
      </c>
      <c r="DC52" s="69" t="s">
        <v>64</v>
      </c>
      <c r="DD52" s="69">
        <v>11</v>
      </c>
      <c r="DE52" s="70">
        <v>7.68</v>
      </c>
      <c r="DG52" s="69">
        <v>51</v>
      </c>
      <c r="DH52" s="69" t="s">
        <v>40</v>
      </c>
      <c r="DI52" s="69">
        <v>4</v>
      </c>
      <c r="DJ52" s="70">
        <v>9.7100000000000009</v>
      </c>
      <c r="DL52" s="69">
        <v>51</v>
      </c>
      <c r="DM52" s="69" t="s">
        <v>57</v>
      </c>
      <c r="DN52" s="69">
        <v>10</v>
      </c>
      <c r="DO52" s="70">
        <v>9.69</v>
      </c>
      <c r="DQ52" s="69">
        <v>50</v>
      </c>
      <c r="DR52" s="69" t="s">
        <v>58</v>
      </c>
      <c r="DS52" s="69">
        <v>8</v>
      </c>
      <c r="DT52" s="70">
        <v>7.35</v>
      </c>
      <c r="DV52" s="69">
        <v>51</v>
      </c>
      <c r="DW52" s="69" t="s">
        <v>8</v>
      </c>
      <c r="DX52" s="69">
        <v>7</v>
      </c>
      <c r="DY52" s="70">
        <v>10.55</v>
      </c>
      <c r="DZ52" s="73"/>
      <c r="EA52" s="69">
        <v>51</v>
      </c>
      <c r="EB52" s="69" t="s">
        <v>62</v>
      </c>
      <c r="EC52" s="69">
        <v>11</v>
      </c>
      <c r="ED52" s="70">
        <v>8.4700000000000006</v>
      </c>
      <c r="EF52" s="69">
        <v>51</v>
      </c>
      <c r="EG52" s="69" t="s">
        <v>56</v>
      </c>
      <c r="EH52" s="69">
        <v>6</v>
      </c>
      <c r="EI52" s="70">
        <v>6.7027027027027026</v>
      </c>
      <c r="EK52" s="69">
        <v>50</v>
      </c>
      <c r="EL52" s="69" t="s">
        <v>52</v>
      </c>
      <c r="EM52" s="69">
        <v>11</v>
      </c>
      <c r="EN52" s="70">
        <v>9.5952661012309264</v>
      </c>
      <c r="EP52" s="69">
        <v>51</v>
      </c>
      <c r="EQ52" s="69" t="s">
        <v>40</v>
      </c>
      <c r="ER52" s="69">
        <v>10</v>
      </c>
      <c r="ES52" s="70">
        <v>6.5277793546389153</v>
      </c>
      <c r="EU52" s="69">
        <v>47</v>
      </c>
      <c r="EV52" s="69" t="s">
        <v>39</v>
      </c>
      <c r="EW52" s="69">
        <v>10</v>
      </c>
      <c r="EX52" s="70">
        <v>9.5310754365450983</v>
      </c>
      <c r="EZ52" s="69">
        <v>51</v>
      </c>
      <c r="FA52" s="69" t="s">
        <v>41</v>
      </c>
      <c r="FB52" s="69">
        <v>4</v>
      </c>
      <c r="FC52" s="70">
        <v>2.7027027027027026</v>
      </c>
      <c r="FE52" s="69">
        <v>51</v>
      </c>
      <c r="FF52" s="69" t="s">
        <v>50</v>
      </c>
      <c r="FG52" s="69">
        <v>7</v>
      </c>
      <c r="FH52" s="70">
        <v>10.508199038733389</v>
      </c>
      <c r="FJ52" s="69">
        <v>51</v>
      </c>
      <c r="FK52" s="69" t="s">
        <v>22</v>
      </c>
      <c r="FL52" s="69">
        <v>9</v>
      </c>
      <c r="FM52" s="70">
        <v>9.2694783005993404</v>
      </c>
      <c r="FO52" s="69">
        <v>51</v>
      </c>
      <c r="FP52" s="69" t="s">
        <v>49</v>
      </c>
      <c r="FQ52" s="69">
        <v>9</v>
      </c>
      <c r="FR52" s="70">
        <v>10.961354615059676</v>
      </c>
      <c r="FT52" s="69">
        <v>50</v>
      </c>
      <c r="FU52" s="69" t="s">
        <v>16</v>
      </c>
      <c r="FV52" s="69">
        <v>5</v>
      </c>
      <c r="FW52" s="70">
        <v>5.2363172752936897</v>
      </c>
      <c r="FY52" s="69">
        <v>51</v>
      </c>
      <c r="FZ52" s="69" t="s">
        <v>61</v>
      </c>
      <c r="GA52" s="69">
        <v>8</v>
      </c>
      <c r="GB52" s="70">
        <v>5.8898492907801421</v>
      </c>
    </row>
    <row r="53" spans="1:184" x14ac:dyDescent="0.25">
      <c r="A53" s="60">
        <v>52</v>
      </c>
      <c r="B53" s="60" t="s">
        <v>57</v>
      </c>
      <c r="C53" s="60">
        <v>355</v>
      </c>
      <c r="D53" s="68">
        <v>663.34283923014823</v>
      </c>
      <c r="F53" s="69">
        <v>52</v>
      </c>
      <c r="G53" s="69" t="s">
        <v>36</v>
      </c>
      <c r="H53" s="69">
        <v>6</v>
      </c>
      <c r="I53" s="70">
        <v>5.49</v>
      </c>
      <c r="K53" s="69">
        <v>52</v>
      </c>
      <c r="L53" s="69" t="s">
        <v>34</v>
      </c>
      <c r="M53" s="69">
        <v>5</v>
      </c>
      <c r="N53" s="70">
        <v>4.21</v>
      </c>
      <c r="P53" s="69">
        <v>50</v>
      </c>
      <c r="Q53" s="69" t="s">
        <v>71</v>
      </c>
      <c r="R53" s="69">
        <v>8</v>
      </c>
      <c r="S53" s="70">
        <v>7.16</v>
      </c>
      <c r="U53" s="69">
        <v>47</v>
      </c>
      <c r="V53" s="69" t="s">
        <v>21</v>
      </c>
      <c r="W53" s="69">
        <v>7</v>
      </c>
      <c r="X53" s="70">
        <v>5.8</v>
      </c>
      <c r="Z53" s="69">
        <v>52</v>
      </c>
      <c r="AA53" s="69" t="s">
        <v>27</v>
      </c>
      <c r="AB53" s="69">
        <v>8</v>
      </c>
      <c r="AC53" s="70">
        <v>6.77</v>
      </c>
      <c r="AE53" s="69">
        <v>52</v>
      </c>
      <c r="AF53" s="69" t="s">
        <v>50</v>
      </c>
      <c r="AG53" s="69">
        <v>6</v>
      </c>
      <c r="AH53" s="70">
        <v>5.15</v>
      </c>
      <c r="AJ53" s="69">
        <v>51</v>
      </c>
      <c r="AK53" s="69" t="s">
        <v>35</v>
      </c>
      <c r="AL53" s="69">
        <v>10</v>
      </c>
      <c r="AM53" s="70">
        <v>7.19</v>
      </c>
      <c r="AO53" s="69">
        <v>52</v>
      </c>
      <c r="AP53" s="69" t="s">
        <v>44</v>
      </c>
      <c r="AQ53" s="69">
        <v>7</v>
      </c>
      <c r="AR53" s="70">
        <v>12.38</v>
      </c>
      <c r="AT53" s="69">
        <v>43</v>
      </c>
      <c r="AU53" s="69" t="s">
        <v>47</v>
      </c>
      <c r="AV53" s="69">
        <v>4</v>
      </c>
      <c r="AW53" s="70">
        <v>3.9063844432971955</v>
      </c>
      <c r="AY53" s="69">
        <v>52</v>
      </c>
      <c r="AZ53" s="69" t="s">
        <v>24</v>
      </c>
      <c r="BA53" s="69">
        <v>4</v>
      </c>
      <c r="BB53" s="70">
        <v>6.25</v>
      </c>
      <c r="BD53" s="71">
        <v>52</v>
      </c>
      <c r="BE53" s="71" t="s">
        <v>19</v>
      </c>
      <c r="BF53" s="71">
        <v>11</v>
      </c>
      <c r="BG53" s="72">
        <v>7.47</v>
      </c>
      <c r="BI53" s="69">
        <v>52</v>
      </c>
      <c r="BJ53" s="69" t="s">
        <v>43</v>
      </c>
      <c r="BK53" s="69">
        <v>9</v>
      </c>
      <c r="BL53" s="70">
        <v>7.55</v>
      </c>
      <c r="BN53" s="69">
        <v>52</v>
      </c>
      <c r="BO53" s="69" t="s">
        <v>9</v>
      </c>
      <c r="BP53" s="69">
        <v>7</v>
      </c>
      <c r="BQ53" s="70">
        <v>5.41</v>
      </c>
      <c r="BS53" s="69">
        <v>51</v>
      </c>
      <c r="BT53" s="69" t="s">
        <v>51</v>
      </c>
      <c r="BU53" s="69">
        <v>6</v>
      </c>
      <c r="BV53" s="70">
        <v>4.1399999999999997</v>
      </c>
      <c r="BX53" s="69">
        <v>52</v>
      </c>
      <c r="BY53" s="69" t="s">
        <v>14</v>
      </c>
      <c r="BZ53" s="69">
        <v>8</v>
      </c>
      <c r="CA53" s="70">
        <v>6.3</v>
      </c>
      <c r="CC53" s="69">
        <v>52</v>
      </c>
      <c r="CD53" s="69" t="s">
        <v>9</v>
      </c>
      <c r="CE53" s="69">
        <v>9</v>
      </c>
      <c r="CF53" s="70">
        <v>8.19</v>
      </c>
      <c r="CH53" s="69">
        <v>52</v>
      </c>
      <c r="CI53" s="69" t="s">
        <v>41</v>
      </c>
      <c r="CJ53" s="69">
        <v>3</v>
      </c>
      <c r="CK53" s="70">
        <v>8.3333333333333321</v>
      </c>
      <c r="CM53" s="69">
        <v>52</v>
      </c>
      <c r="CN53" s="69" t="s">
        <v>54</v>
      </c>
      <c r="CO53" s="69">
        <v>7</v>
      </c>
      <c r="CP53" s="70">
        <v>4.9261083743842367</v>
      </c>
      <c r="CR53" s="69">
        <v>52</v>
      </c>
      <c r="CS53" s="69" t="s">
        <v>52</v>
      </c>
      <c r="CT53" s="69">
        <v>10</v>
      </c>
      <c r="CU53" s="70">
        <v>7.730029681249194</v>
      </c>
      <c r="CW53" s="69">
        <v>50</v>
      </c>
      <c r="CX53" s="69" t="s">
        <v>37</v>
      </c>
      <c r="CY53" s="69">
        <v>2</v>
      </c>
      <c r="CZ53" s="70">
        <v>1.5503875968992249</v>
      </c>
      <c r="DB53" s="69">
        <v>52</v>
      </c>
      <c r="DC53" s="69" t="s">
        <v>45</v>
      </c>
      <c r="DD53" s="69">
        <v>10</v>
      </c>
      <c r="DE53" s="70">
        <v>18.059999999999999</v>
      </c>
      <c r="DG53" s="69">
        <v>52</v>
      </c>
      <c r="DH53" s="69" t="s">
        <v>7</v>
      </c>
      <c r="DI53" s="69">
        <v>4</v>
      </c>
      <c r="DJ53" s="70">
        <v>4.6500000000000004</v>
      </c>
      <c r="DL53" s="69">
        <v>52</v>
      </c>
      <c r="DM53" s="69" t="s">
        <v>8</v>
      </c>
      <c r="DN53" s="69">
        <v>10</v>
      </c>
      <c r="DO53" s="70">
        <v>8.4</v>
      </c>
      <c r="DQ53" s="69">
        <v>52</v>
      </c>
      <c r="DR53" s="69" t="s">
        <v>50</v>
      </c>
      <c r="DS53" s="69">
        <v>7</v>
      </c>
      <c r="DT53" s="70">
        <v>11.31</v>
      </c>
      <c r="DV53" s="69">
        <v>52</v>
      </c>
      <c r="DW53" s="69" t="s">
        <v>59</v>
      </c>
      <c r="DX53" s="69">
        <v>7</v>
      </c>
      <c r="DY53" s="70">
        <v>7.2</v>
      </c>
      <c r="DZ53" s="73"/>
      <c r="EA53" s="69">
        <v>52</v>
      </c>
      <c r="EB53" s="69" t="s">
        <v>19</v>
      </c>
      <c r="EC53" s="69">
        <v>11</v>
      </c>
      <c r="ED53" s="70">
        <v>8.1199999999999992</v>
      </c>
      <c r="EF53" s="69">
        <v>52</v>
      </c>
      <c r="EG53" s="69" t="s">
        <v>43</v>
      </c>
      <c r="EH53" s="69">
        <v>6</v>
      </c>
      <c r="EI53" s="70">
        <v>6.5347525743565349</v>
      </c>
      <c r="EK53" s="69">
        <v>52</v>
      </c>
      <c r="EL53" s="69" t="s">
        <v>59</v>
      </c>
      <c r="EM53" s="69">
        <v>11</v>
      </c>
      <c r="EN53" s="70">
        <v>8.8741122550770797</v>
      </c>
      <c r="EP53" s="69">
        <v>52</v>
      </c>
      <c r="EQ53" s="69" t="s">
        <v>59</v>
      </c>
      <c r="ER53" s="69">
        <v>10</v>
      </c>
      <c r="ES53" s="70">
        <v>6.4446307958806006</v>
      </c>
      <c r="EU53" s="69">
        <v>52</v>
      </c>
      <c r="EV53" s="69" t="s">
        <v>53</v>
      </c>
      <c r="EW53" s="69">
        <v>9</v>
      </c>
      <c r="EX53" s="70">
        <v>10.501861072127918</v>
      </c>
      <c r="EZ53" s="69">
        <v>52</v>
      </c>
      <c r="FA53" s="69" t="s">
        <v>62</v>
      </c>
      <c r="FB53" s="69">
        <v>3</v>
      </c>
      <c r="FC53" s="70">
        <v>30</v>
      </c>
      <c r="FE53" s="69">
        <v>52</v>
      </c>
      <c r="FF53" s="69" t="s">
        <v>38</v>
      </c>
      <c r="FG53" s="69">
        <v>6</v>
      </c>
      <c r="FH53" s="70">
        <v>6.8434596386998727</v>
      </c>
      <c r="FJ53" s="69">
        <v>52</v>
      </c>
      <c r="FK53" s="69" t="s">
        <v>59</v>
      </c>
      <c r="FL53" s="69">
        <v>9</v>
      </c>
      <c r="FM53" s="70">
        <v>8.8791044566975952</v>
      </c>
      <c r="FO53" s="69">
        <v>52</v>
      </c>
      <c r="FP53" s="69" t="s">
        <v>58</v>
      </c>
      <c r="FQ53" s="69">
        <v>8</v>
      </c>
      <c r="FR53" s="70">
        <v>15.80331618067467</v>
      </c>
      <c r="FT53" s="69">
        <v>50</v>
      </c>
      <c r="FU53" s="69" t="s">
        <v>19</v>
      </c>
      <c r="FV53" s="69">
        <v>5</v>
      </c>
      <c r="FW53" s="70">
        <v>5.2363172752936897</v>
      </c>
      <c r="FY53" s="69">
        <v>52</v>
      </c>
      <c r="FZ53" s="69" t="s">
        <v>53</v>
      </c>
      <c r="GA53" s="69">
        <v>8</v>
      </c>
      <c r="GB53" s="70">
        <v>5.8178191489361701</v>
      </c>
    </row>
    <row r="54" spans="1:184" x14ac:dyDescent="0.25">
      <c r="A54" s="60">
        <v>53</v>
      </c>
      <c r="B54" s="60" t="s">
        <v>70</v>
      </c>
      <c r="C54" s="60">
        <v>350</v>
      </c>
      <c r="D54" s="68">
        <v>428.26811668634014</v>
      </c>
      <c r="F54" s="69">
        <v>52</v>
      </c>
      <c r="G54" s="69" t="s">
        <v>27</v>
      </c>
      <c r="H54" s="69">
        <v>6</v>
      </c>
      <c r="I54" s="70">
        <v>5.49</v>
      </c>
      <c r="K54" s="69">
        <v>52</v>
      </c>
      <c r="L54" s="69" t="s">
        <v>32</v>
      </c>
      <c r="M54" s="69">
        <v>5</v>
      </c>
      <c r="N54" s="70">
        <v>4.21</v>
      </c>
      <c r="P54" s="69">
        <v>53</v>
      </c>
      <c r="Q54" s="69" t="s">
        <v>36</v>
      </c>
      <c r="R54" s="69">
        <v>8</v>
      </c>
      <c r="S54" s="70">
        <v>5.71</v>
      </c>
      <c r="U54" s="69">
        <v>47</v>
      </c>
      <c r="V54" s="69" t="s">
        <v>60</v>
      </c>
      <c r="W54" s="69">
        <v>7</v>
      </c>
      <c r="X54" s="70">
        <v>5.8</v>
      </c>
      <c r="Z54" s="69">
        <v>53</v>
      </c>
      <c r="AA54" s="69" t="s">
        <v>53</v>
      </c>
      <c r="AB54" s="69">
        <v>8</v>
      </c>
      <c r="AC54" s="70">
        <v>6.63</v>
      </c>
      <c r="AE54" s="69">
        <v>52</v>
      </c>
      <c r="AF54" s="69" t="s">
        <v>64</v>
      </c>
      <c r="AG54" s="69">
        <v>6</v>
      </c>
      <c r="AH54" s="70">
        <v>5.15</v>
      </c>
      <c r="AJ54" s="69">
        <v>51</v>
      </c>
      <c r="AK54" s="69" t="s">
        <v>70</v>
      </c>
      <c r="AL54" s="69">
        <v>10</v>
      </c>
      <c r="AM54" s="70">
        <v>7.19</v>
      </c>
      <c r="AO54" s="69">
        <v>53</v>
      </c>
      <c r="AP54" s="69" t="s">
        <v>46</v>
      </c>
      <c r="AQ54" s="69">
        <v>7</v>
      </c>
      <c r="AR54" s="70">
        <v>8.93</v>
      </c>
      <c r="AT54" s="69">
        <v>43</v>
      </c>
      <c r="AU54" s="69" t="s">
        <v>76</v>
      </c>
      <c r="AV54" s="69">
        <v>4</v>
      </c>
      <c r="AW54" s="70">
        <v>3.9063844432971955</v>
      </c>
      <c r="AY54" s="69">
        <v>53</v>
      </c>
      <c r="AZ54" s="69" t="s">
        <v>36</v>
      </c>
      <c r="BA54" s="69">
        <v>4</v>
      </c>
      <c r="BB54" s="70">
        <v>4.54</v>
      </c>
      <c r="BD54" s="71">
        <v>53</v>
      </c>
      <c r="BE54" s="71" t="s">
        <v>60</v>
      </c>
      <c r="BF54" s="71">
        <v>10</v>
      </c>
      <c r="BG54" s="72">
        <v>9.91</v>
      </c>
      <c r="BI54" s="69">
        <v>53</v>
      </c>
      <c r="BJ54" s="69" t="s">
        <v>64</v>
      </c>
      <c r="BK54" s="69">
        <v>9</v>
      </c>
      <c r="BL54" s="70">
        <v>7.46</v>
      </c>
      <c r="BN54" s="69">
        <v>53</v>
      </c>
      <c r="BO54" s="69" t="s">
        <v>34</v>
      </c>
      <c r="BP54" s="69">
        <v>6</v>
      </c>
      <c r="BQ54" s="70">
        <v>5.82</v>
      </c>
      <c r="BS54" s="69">
        <v>51</v>
      </c>
      <c r="BT54" s="69" t="s">
        <v>76</v>
      </c>
      <c r="BU54" s="69">
        <v>6</v>
      </c>
      <c r="BV54" s="70">
        <v>4.1399999999999997</v>
      </c>
      <c r="BX54" s="69">
        <v>53</v>
      </c>
      <c r="BY54" s="69" t="s">
        <v>50</v>
      </c>
      <c r="BZ54" s="69">
        <v>8</v>
      </c>
      <c r="CA54" s="70">
        <v>6.08</v>
      </c>
      <c r="CC54" s="69">
        <v>52</v>
      </c>
      <c r="CD54" s="69" t="s">
        <v>76</v>
      </c>
      <c r="CE54" s="69">
        <v>9</v>
      </c>
      <c r="CF54" s="70">
        <v>8.19</v>
      </c>
      <c r="CH54" s="69">
        <v>53</v>
      </c>
      <c r="CI54" s="69" t="s">
        <v>18</v>
      </c>
      <c r="CJ54" s="69">
        <v>3</v>
      </c>
      <c r="CK54" s="70">
        <v>2.054794520547945</v>
      </c>
      <c r="CM54" s="69">
        <v>53</v>
      </c>
      <c r="CN54" s="69" t="s">
        <v>52</v>
      </c>
      <c r="CO54" s="69">
        <v>6</v>
      </c>
      <c r="CP54" s="70">
        <v>7.353336318853561</v>
      </c>
      <c r="CR54" s="69">
        <v>53</v>
      </c>
      <c r="CS54" s="69" t="s">
        <v>7</v>
      </c>
      <c r="CT54" s="69">
        <v>9</v>
      </c>
      <c r="CU54" s="70">
        <v>6.9170215511678919</v>
      </c>
      <c r="CW54" s="69">
        <v>50</v>
      </c>
      <c r="CX54" s="69" t="s">
        <v>52</v>
      </c>
      <c r="CY54" s="69">
        <v>2</v>
      </c>
      <c r="CZ54" s="70">
        <v>1.5503875968992249</v>
      </c>
      <c r="DB54" s="69">
        <v>53</v>
      </c>
      <c r="DC54" s="69" t="s">
        <v>51</v>
      </c>
      <c r="DD54" s="69">
        <v>10</v>
      </c>
      <c r="DE54" s="70">
        <v>7.62</v>
      </c>
      <c r="DG54" s="69">
        <v>53</v>
      </c>
      <c r="DH54" s="69" t="s">
        <v>5</v>
      </c>
      <c r="DI54" s="69">
        <v>4</v>
      </c>
      <c r="DJ54" s="70">
        <v>4.34</v>
      </c>
      <c r="DL54" s="69">
        <v>53</v>
      </c>
      <c r="DM54" s="69" t="s">
        <v>41</v>
      </c>
      <c r="DN54" s="69">
        <v>10</v>
      </c>
      <c r="DO54" s="70">
        <v>8.26</v>
      </c>
      <c r="DQ54" s="69">
        <v>53</v>
      </c>
      <c r="DR54" s="69" t="s">
        <v>49</v>
      </c>
      <c r="DS54" s="69">
        <v>7</v>
      </c>
      <c r="DT54" s="70">
        <v>8.58</v>
      </c>
      <c r="DV54" s="69">
        <v>53</v>
      </c>
      <c r="DW54" s="69" t="s">
        <v>39</v>
      </c>
      <c r="DX54" s="69">
        <v>7</v>
      </c>
      <c r="DY54" s="70">
        <v>6.88</v>
      </c>
      <c r="DZ54" s="73"/>
      <c r="EA54" s="69">
        <v>53</v>
      </c>
      <c r="EB54" s="69" t="s">
        <v>72</v>
      </c>
      <c r="EC54" s="69">
        <v>11</v>
      </c>
      <c r="ED54" s="70">
        <v>7.97</v>
      </c>
      <c r="EF54" s="69">
        <v>53</v>
      </c>
      <c r="EG54" s="69" t="s">
        <v>16</v>
      </c>
      <c r="EH54" s="69">
        <v>6</v>
      </c>
      <c r="EI54" s="70">
        <v>5.8518518518518521</v>
      </c>
      <c r="EK54" s="69">
        <v>52</v>
      </c>
      <c r="EL54" s="69" t="s">
        <v>56</v>
      </c>
      <c r="EM54" s="69">
        <v>11</v>
      </c>
      <c r="EN54" s="70">
        <v>8.8741122550770797</v>
      </c>
      <c r="EP54" s="69">
        <v>52</v>
      </c>
      <c r="EQ54" s="69" t="s">
        <v>39</v>
      </c>
      <c r="ER54" s="69">
        <v>10</v>
      </c>
      <c r="ES54" s="70">
        <v>6.4446307958806006</v>
      </c>
      <c r="EU54" s="69">
        <v>53</v>
      </c>
      <c r="EV54" s="69" t="s">
        <v>63</v>
      </c>
      <c r="EW54" s="69">
        <v>9</v>
      </c>
      <c r="EX54" s="70">
        <v>8.7589416821497039</v>
      </c>
      <c r="EZ54" s="69">
        <v>53</v>
      </c>
      <c r="FA54" s="69" t="s">
        <v>52</v>
      </c>
      <c r="FB54" s="69">
        <v>3</v>
      </c>
      <c r="FC54" s="70">
        <v>4.6875</v>
      </c>
      <c r="FE54" s="69">
        <v>53</v>
      </c>
      <c r="FF54" s="69" t="s">
        <v>12</v>
      </c>
      <c r="FG54" s="69">
        <v>6</v>
      </c>
      <c r="FH54" s="70">
        <v>4.4787872740275079</v>
      </c>
      <c r="FJ54" s="69">
        <v>53</v>
      </c>
      <c r="FK54" s="69" t="s">
        <v>57</v>
      </c>
      <c r="FL54" s="69">
        <v>9</v>
      </c>
      <c r="FM54" s="70">
        <v>7.8131892398389811</v>
      </c>
      <c r="FO54" s="69">
        <v>53</v>
      </c>
      <c r="FP54" s="69" t="s">
        <v>64</v>
      </c>
      <c r="FQ54" s="69">
        <v>8</v>
      </c>
      <c r="FR54" s="70">
        <v>6.7088928280315905</v>
      </c>
      <c r="FT54" s="69">
        <v>53</v>
      </c>
      <c r="FU54" s="69" t="s">
        <v>59</v>
      </c>
      <c r="FV54" s="69">
        <v>5</v>
      </c>
      <c r="FW54" s="70">
        <v>3.8010536452727584</v>
      </c>
      <c r="FY54" s="69">
        <v>53</v>
      </c>
      <c r="FZ54" s="69" t="s">
        <v>62</v>
      </c>
      <c r="GA54" s="69">
        <v>7</v>
      </c>
      <c r="GB54" s="70">
        <v>7.856826241134752</v>
      </c>
    </row>
    <row r="55" spans="1:184" x14ac:dyDescent="0.25">
      <c r="A55" s="60">
        <v>54</v>
      </c>
      <c r="B55" s="60" t="s">
        <v>45</v>
      </c>
      <c r="C55" s="60">
        <v>348</v>
      </c>
      <c r="D55" s="68">
        <v>735.85380242411293</v>
      </c>
      <c r="F55" s="69">
        <v>54</v>
      </c>
      <c r="G55" s="69" t="s">
        <v>57</v>
      </c>
      <c r="H55" s="69">
        <v>5</v>
      </c>
      <c r="I55" s="70">
        <v>12.56</v>
      </c>
      <c r="K55" s="69">
        <v>52</v>
      </c>
      <c r="L55" s="69" t="s">
        <v>31</v>
      </c>
      <c r="M55" s="69">
        <v>5</v>
      </c>
      <c r="N55" s="70">
        <v>4.21</v>
      </c>
      <c r="P55" s="69">
        <v>54</v>
      </c>
      <c r="Q55" s="69" t="s">
        <v>38</v>
      </c>
      <c r="R55" s="69">
        <v>8</v>
      </c>
      <c r="S55" s="70">
        <v>5.49</v>
      </c>
      <c r="U55" s="69">
        <v>47</v>
      </c>
      <c r="V55" s="69" t="s">
        <v>70</v>
      </c>
      <c r="W55" s="69">
        <v>7</v>
      </c>
      <c r="X55" s="70">
        <v>5.8</v>
      </c>
      <c r="Z55" s="69">
        <v>54</v>
      </c>
      <c r="AA55" s="69" t="s">
        <v>62</v>
      </c>
      <c r="AB55" s="69">
        <v>7</v>
      </c>
      <c r="AC55" s="70">
        <v>14.71</v>
      </c>
      <c r="AE55" s="69">
        <v>54</v>
      </c>
      <c r="AF55" s="69" t="s">
        <v>7</v>
      </c>
      <c r="AG55" s="69">
        <v>6</v>
      </c>
      <c r="AH55" s="70">
        <v>4.3</v>
      </c>
      <c r="AJ55" s="69">
        <v>54</v>
      </c>
      <c r="AK55" s="69" t="s">
        <v>62</v>
      </c>
      <c r="AL55" s="69">
        <v>9</v>
      </c>
      <c r="AM55" s="70">
        <v>11.51</v>
      </c>
      <c r="AO55" s="69">
        <v>54</v>
      </c>
      <c r="AP55" s="69" t="s">
        <v>41</v>
      </c>
      <c r="AQ55" s="69">
        <v>7</v>
      </c>
      <c r="AR55" s="70">
        <v>6.39</v>
      </c>
      <c r="AT55" s="69">
        <v>54</v>
      </c>
      <c r="AU55" s="69" t="s">
        <v>46</v>
      </c>
      <c r="AV55" s="69">
        <v>4</v>
      </c>
      <c r="AW55" s="70">
        <v>2.6845637583892619</v>
      </c>
      <c r="AY55" s="69">
        <v>53</v>
      </c>
      <c r="AZ55" s="69" t="s">
        <v>51</v>
      </c>
      <c r="BA55" s="69">
        <v>4</v>
      </c>
      <c r="BB55" s="70">
        <v>4.54</v>
      </c>
      <c r="BD55" s="71">
        <v>54</v>
      </c>
      <c r="BE55" s="71" t="s">
        <v>42</v>
      </c>
      <c r="BF55" s="71">
        <v>10</v>
      </c>
      <c r="BG55" s="72">
        <v>7.85</v>
      </c>
      <c r="BI55" s="69">
        <v>53</v>
      </c>
      <c r="BJ55" s="69" t="s">
        <v>71</v>
      </c>
      <c r="BK55" s="69">
        <v>9</v>
      </c>
      <c r="BL55" s="70">
        <v>7.46</v>
      </c>
      <c r="BN55" s="69">
        <v>54</v>
      </c>
      <c r="BO55" s="69" t="s">
        <v>50</v>
      </c>
      <c r="BP55" s="69">
        <v>6</v>
      </c>
      <c r="BQ55" s="70">
        <v>4.55</v>
      </c>
      <c r="BS55" s="69">
        <v>54</v>
      </c>
      <c r="BT55" s="69" t="s">
        <v>29</v>
      </c>
      <c r="BU55" s="69">
        <v>5</v>
      </c>
      <c r="BV55" s="70">
        <v>3.49</v>
      </c>
      <c r="BX55" s="69">
        <v>54</v>
      </c>
      <c r="BY55" s="69" t="s">
        <v>38</v>
      </c>
      <c r="BZ55" s="69">
        <v>7</v>
      </c>
      <c r="CA55" s="70">
        <v>5.75</v>
      </c>
      <c r="CC55" s="69">
        <v>54</v>
      </c>
      <c r="CD55" s="69" t="s">
        <v>55</v>
      </c>
      <c r="CE55" s="69">
        <v>8</v>
      </c>
      <c r="CF55" s="70">
        <v>7.05</v>
      </c>
      <c r="CH55" s="69">
        <v>53</v>
      </c>
      <c r="CI55" s="69" t="s">
        <v>29</v>
      </c>
      <c r="CJ55" s="69">
        <v>3</v>
      </c>
      <c r="CK55" s="70">
        <v>2.054794520547945</v>
      </c>
      <c r="CM55" s="69">
        <v>54</v>
      </c>
      <c r="CN55" s="69" t="s">
        <v>14</v>
      </c>
      <c r="CO55" s="69">
        <v>6</v>
      </c>
      <c r="CP55" s="70">
        <v>6.8078817733990151</v>
      </c>
      <c r="CR55" s="69">
        <v>54</v>
      </c>
      <c r="CS55" s="69" t="s">
        <v>59</v>
      </c>
      <c r="CT55" s="69">
        <v>8</v>
      </c>
      <c r="CU55" s="70">
        <v>37.994579945799458</v>
      </c>
      <c r="CW55" s="69">
        <v>50</v>
      </c>
      <c r="CX55" s="69" t="s">
        <v>34</v>
      </c>
      <c r="CY55" s="69">
        <v>2</v>
      </c>
      <c r="CZ55" s="70">
        <v>1.5503875968992249</v>
      </c>
      <c r="DB55" s="69">
        <v>54</v>
      </c>
      <c r="DC55" s="69" t="s">
        <v>72</v>
      </c>
      <c r="DD55" s="69">
        <v>9</v>
      </c>
      <c r="DE55" s="70">
        <v>8.57</v>
      </c>
      <c r="DG55" s="69">
        <v>53</v>
      </c>
      <c r="DH55" s="69" t="s">
        <v>44</v>
      </c>
      <c r="DI55" s="69">
        <v>4</v>
      </c>
      <c r="DJ55" s="70">
        <v>4.34</v>
      </c>
      <c r="DL55" s="69">
        <v>54</v>
      </c>
      <c r="DM55" s="69" t="s">
        <v>54</v>
      </c>
      <c r="DN55" s="69">
        <v>10</v>
      </c>
      <c r="DO55" s="70">
        <v>8.1999999999999993</v>
      </c>
      <c r="DQ55" s="69">
        <v>54</v>
      </c>
      <c r="DR55" s="69" t="s">
        <v>33</v>
      </c>
      <c r="DS55" s="69">
        <v>7</v>
      </c>
      <c r="DT55" s="70">
        <v>7.54</v>
      </c>
      <c r="DV55" s="69">
        <v>54</v>
      </c>
      <c r="DW55" s="69" t="s">
        <v>58</v>
      </c>
      <c r="DX55" s="69">
        <v>6</v>
      </c>
      <c r="DY55" s="70">
        <v>41.48</v>
      </c>
      <c r="DZ55" s="73"/>
      <c r="EA55" s="69">
        <v>54</v>
      </c>
      <c r="EB55" s="69" t="s">
        <v>46</v>
      </c>
      <c r="EC55" s="69">
        <v>11</v>
      </c>
      <c r="ED55" s="70">
        <v>7.97</v>
      </c>
      <c r="EF55" s="69">
        <v>54</v>
      </c>
      <c r="EG55" s="69" t="s">
        <v>48</v>
      </c>
      <c r="EH55" s="69">
        <v>5</v>
      </c>
      <c r="EI55" s="70">
        <v>7.7342047930283222</v>
      </c>
      <c r="EK55" s="69">
        <v>54</v>
      </c>
      <c r="EL55" s="69" t="s">
        <v>55</v>
      </c>
      <c r="EM55" s="69">
        <v>11</v>
      </c>
      <c r="EN55" s="70">
        <v>7.7455866534700633</v>
      </c>
      <c r="EP55" s="69">
        <v>54</v>
      </c>
      <c r="EQ55" s="69" t="s">
        <v>30</v>
      </c>
      <c r="ER55" s="69">
        <v>9</v>
      </c>
      <c r="ES55" s="70">
        <v>5.9180232570779392</v>
      </c>
      <c r="EU55" s="69">
        <v>54</v>
      </c>
      <c r="EV55" s="69" t="s">
        <v>64</v>
      </c>
      <c r="EW55" s="69">
        <v>9</v>
      </c>
      <c r="EX55" s="70">
        <v>8.3967374038113434</v>
      </c>
      <c r="EZ55" s="69">
        <v>54</v>
      </c>
      <c r="FA55" s="69" t="s">
        <v>44</v>
      </c>
      <c r="FB55" s="69">
        <v>3</v>
      </c>
      <c r="FC55" s="70">
        <v>2.0270270270270272</v>
      </c>
      <c r="FE55" s="69">
        <v>53</v>
      </c>
      <c r="FF55" s="69" t="s">
        <v>18</v>
      </c>
      <c r="FG55" s="69">
        <v>6</v>
      </c>
      <c r="FH55" s="70">
        <v>4.4787872740275079</v>
      </c>
      <c r="FJ55" s="69">
        <v>54</v>
      </c>
      <c r="FK55" s="69" t="s">
        <v>46</v>
      </c>
      <c r="FL55" s="69">
        <v>9</v>
      </c>
      <c r="FM55" s="70">
        <v>7.4615089897552487</v>
      </c>
      <c r="FO55" s="69">
        <v>54</v>
      </c>
      <c r="FP55" s="69" t="s">
        <v>71</v>
      </c>
      <c r="FQ55" s="69">
        <v>8</v>
      </c>
      <c r="FR55" s="70">
        <v>5.4026518991491521</v>
      </c>
      <c r="FT55" s="69">
        <v>54</v>
      </c>
      <c r="FU55" s="69" t="s">
        <v>65</v>
      </c>
      <c r="FV55" s="69">
        <v>4</v>
      </c>
      <c r="FW55" s="70">
        <v>6.4388489208633093</v>
      </c>
      <c r="FY55" s="69">
        <v>54</v>
      </c>
      <c r="FZ55" s="69" t="s">
        <v>51</v>
      </c>
      <c r="GA55" s="69">
        <v>7</v>
      </c>
      <c r="GB55" s="70">
        <v>6.3986377361140372</v>
      </c>
    </row>
    <row r="56" spans="1:184" x14ac:dyDescent="0.25">
      <c r="A56" s="60">
        <v>55</v>
      </c>
      <c r="B56" s="60" t="s">
        <v>74</v>
      </c>
      <c r="C56" s="60">
        <v>348</v>
      </c>
      <c r="D56" s="68">
        <v>431.56494258204776</v>
      </c>
      <c r="F56" s="69">
        <v>55</v>
      </c>
      <c r="G56" s="69" t="s">
        <v>29</v>
      </c>
      <c r="H56" s="69">
        <v>5</v>
      </c>
      <c r="I56" s="70">
        <v>4.3899999999999997</v>
      </c>
      <c r="K56" s="69">
        <v>52</v>
      </c>
      <c r="L56" s="69" t="s">
        <v>52</v>
      </c>
      <c r="M56" s="69">
        <v>5</v>
      </c>
      <c r="N56" s="70">
        <v>4.21</v>
      </c>
      <c r="P56" s="69">
        <v>54</v>
      </c>
      <c r="Q56" s="69" t="s">
        <v>72</v>
      </c>
      <c r="R56" s="69">
        <v>8</v>
      </c>
      <c r="S56" s="70">
        <v>5.49</v>
      </c>
      <c r="U56" s="69">
        <v>47</v>
      </c>
      <c r="V56" s="69" t="s">
        <v>33</v>
      </c>
      <c r="W56" s="69">
        <v>7</v>
      </c>
      <c r="X56" s="70">
        <v>5.8</v>
      </c>
      <c r="Z56" s="69">
        <v>55</v>
      </c>
      <c r="AA56" s="69" t="s">
        <v>63</v>
      </c>
      <c r="AB56" s="69">
        <v>7</v>
      </c>
      <c r="AC56" s="70">
        <v>8.15</v>
      </c>
      <c r="AE56" s="69">
        <v>54</v>
      </c>
      <c r="AF56" s="69" t="s">
        <v>70</v>
      </c>
      <c r="AG56" s="69">
        <v>6</v>
      </c>
      <c r="AH56" s="70">
        <v>4.3</v>
      </c>
      <c r="AJ56" s="69">
        <v>55</v>
      </c>
      <c r="AK56" s="69" t="s">
        <v>58</v>
      </c>
      <c r="AL56" s="69">
        <v>9</v>
      </c>
      <c r="AM56" s="70">
        <v>7.99</v>
      </c>
      <c r="AO56" s="69">
        <v>55</v>
      </c>
      <c r="AP56" s="69" t="s">
        <v>76</v>
      </c>
      <c r="AQ56" s="69">
        <v>6</v>
      </c>
      <c r="AR56" s="70">
        <v>8.16</v>
      </c>
      <c r="AT56" s="69">
        <v>54</v>
      </c>
      <c r="AU56" s="69" t="s">
        <v>52</v>
      </c>
      <c r="AV56" s="69">
        <v>4</v>
      </c>
      <c r="AW56" s="70">
        <v>2.6845637583892619</v>
      </c>
      <c r="AY56" s="69">
        <v>53</v>
      </c>
      <c r="AZ56" s="69" t="s">
        <v>70</v>
      </c>
      <c r="BA56" s="69">
        <v>4</v>
      </c>
      <c r="BB56" s="70">
        <v>4.54</v>
      </c>
      <c r="BD56" s="71">
        <v>55</v>
      </c>
      <c r="BE56" s="71" t="s">
        <v>64</v>
      </c>
      <c r="BF56" s="71">
        <v>10</v>
      </c>
      <c r="BG56" s="72">
        <v>7.68</v>
      </c>
      <c r="BI56" s="69">
        <v>55</v>
      </c>
      <c r="BJ56" s="69" t="s">
        <v>56</v>
      </c>
      <c r="BK56" s="69">
        <v>9</v>
      </c>
      <c r="BL56" s="70">
        <v>6.97</v>
      </c>
      <c r="BN56" s="69">
        <v>55</v>
      </c>
      <c r="BO56" s="69" t="s">
        <v>65</v>
      </c>
      <c r="BP56" s="69">
        <v>5</v>
      </c>
      <c r="BQ56" s="70">
        <v>10.63</v>
      </c>
      <c r="BS56" s="69">
        <v>54</v>
      </c>
      <c r="BT56" s="69" t="s">
        <v>59</v>
      </c>
      <c r="BU56" s="69">
        <v>5</v>
      </c>
      <c r="BV56" s="70">
        <v>3.49</v>
      </c>
      <c r="BX56" s="69">
        <v>54</v>
      </c>
      <c r="BY56" s="69" t="s">
        <v>53</v>
      </c>
      <c r="BZ56" s="69">
        <v>7</v>
      </c>
      <c r="CA56" s="70">
        <v>5.75</v>
      </c>
      <c r="CC56" s="69">
        <v>55</v>
      </c>
      <c r="CD56" s="69" t="s">
        <v>38</v>
      </c>
      <c r="CE56" s="69">
        <v>8</v>
      </c>
      <c r="CF56" s="70">
        <v>7.04</v>
      </c>
      <c r="CH56" s="69">
        <v>53</v>
      </c>
      <c r="CI56" s="69" t="s">
        <v>66</v>
      </c>
      <c r="CJ56" s="69">
        <v>3</v>
      </c>
      <c r="CK56" s="70">
        <v>2.054794520547945</v>
      </c>
      <c r="CM56" s="69">
        <v>54</v>
      </c>
      <c r="CN56" s="69" t="s">
        <v>50</v>
      </c>
      <c r="CO56" s="69">
        <v>6</v>
      </c>
      <c r="CP56" s="70">
        <v>6.8078817733990151</v>
      </c>
      <c r="CR56" s="69">
        <v>55</v>
      </c>
      <c r="CS56" s="69" t="s">
        <v>58</v>
      </c>
      <c r="CT56" s="69">
        <v>8</v>
      </c>
      <c r="CU56" s="70">
        <v>6.7159119811262844</v>
      </c>
      <c r="CW56" s="69">
        <v>50</v>
      </c>
      <c r="CX56" s="69" t="s">
        <v>49</v>
      </c>
      <c r="CY56" s="69">
        <v>2</v>
      </c>
      <c r="CZ56" s="70">
        <v>1.5503875968992249</v>
      </c>
      <c r="DB56" s="69">
        <v>55</v>
      </c>
      <c r="DC56" s="69" t="s">
        <v>65</v>
      </c>
      <c r="DD56" s="69">
        <v>9</v>
      </c>
      <c r="DE56" s="70">
        <v>6.75</v>
      </c>
      <c r="DG56" s="69">
        <v>53</v>
      </c>
      <c r="DH56" s="69" t="s">
        <v>30</v>
      </c>
      <c r="DI56" s="69">
        <v>4</v>
      </c>
      <c r="DJ56" s="70">
        <v>4.34</v>
      </c>
      <c r="DL56" s="69">
        <v>55</v>
      </c>
      <c r="DM56" s="69" t="s">
        <v>21</v>
      </c>
      <c r="DN56" s="69">
        <v>10</v>
      </c>
      <c r="DO56" s="70">
        <v>8.07</v>
      </c>
      <c r="DQ56" s="69">
        <v>55</v>
      </c>
      <c r="DR56" s="69" t="s">
        <v>56</v>
      </c>
      <c r="DS56" s="69">
        <v>7</v>
      </c>
      <c r="DT56" s="70">
        <v>7.31</v>
      </c>
      <c r="DV56" s="69">
        <v>55</v>
      </c>
      <c r="DW56" s="69" t="s">
        <v>57</v>
      </c>
      <c r="DX56" s="69">
        <v>6</v>
      </c>
      <c r="DY56" s="70">
        <v>9.7899999999999991</v>
      </c>
      <c r="DZ56" s="73"/>
      <c r="EA56" s="69">
        <v>55</v>
      </c>
      <c r="EB56" s="69" t="s">
        <v>34</v>
      </c>
      <c r="EC56" s="69">
        <v>11</v>
      </c>
      <c r="ED56" s="70">
        <v>7.86</v>
      </c>
      <c r="EF56" s="69">
        <v>54</v>
      </c>
      <c r="EG56" s="69" t="s">
        <v>50</v>
      </c>
      <c r="EH56" s="69">
        <v>5</v>
      </c>
      <c r="EI56" s="70">
        <v>7.7342047930283222</v>
      </c>
      <c r="EK56" s="69">
        <v>55</v>
      </c>
      <c r="EL56" s="69" t="s">
        <v>14</v>
      </c>
      <c r="EM56" s="69">
        <v>11</v>
      </c>
      <c r="EN56" s="70">
        <v>7.6144014773949591</v>
      </c>
      <c r="EP56" s="69">
        <v>55</v>
      </c>
      <c r="EQ56" s="69" t="s">
        <v>69</v>
      </c>
      <c r="ER56" s="69">
        <v>9</v>
      </c>
      <c r="ES56" s="70">
        <v>5.5945328788430349</v>
      </c>
      <c r="EU56" s="69">
        <v>55</v>
      </c>
      <c r="EV56" s="69" t="s">
        <v>70</v>
      </c>
      <c r="EW56" s="69">
        <v>9</v>
      </c>
      <c r="EX56" s="70">
        <v>7.5797439397590569</v>
      </c>
      <c r="EZ56" s="69">
        <v>54</v>
      </c>
      <c r="FA56" s="69" t="s">
        <v>67</v>
      </c>
      <c r="FB56" s="69">
        <v>3</v>
      </c>
      <c r="FC56" s="70">
        <v>2.0270270270270272</v>
      </c>
      <c r="FE56" s="69">
        <v>53</v>
      </c>
      <c r="FF56" s="69" t="s">
        <v>24</v>
      </c>
      <c r="FG56" s="69">
        <v>6</v>
      </c>
      <c r="FH56" s="70">
        <v>4.4787872740275079</v>
      </c>
      <c r="FJ56" s="69">
        <v>55</v>
      </c>
      <c r="FK56" s="69" t="s">
        <v>49</v>
      </c>
      <c r="FL56" s="69">
        <v>8</v>
      </c>
      <c r="FM56" s="70">
        <v>8.218006630381419</v>
      </c>
      <c r="FO56" s="69">
        <v>55</v>
      </c>
      <c r="FP56" s="69" t="s">
        <v>70</v>
      </c>
      <c r="FQ56" s="69">
        <v>8</v>
      </c>
      <c r="FR56" s="70">
        <v>5.3075809616034455</v>
      </c>
      <c r="FT56" s="69">
        <v>55</v>
      </c>
      <c r="FU56" s="69" t="s">
        <v>33</v>
      </c>
      <c r="FV56" s="69">
        <v>4</v>
      </c>
      <c r="FW56" s="70">
        <v>5.8832933653077539</v>
      </c>
      <c r="FY56" s="69">
        <v>55</v>
      </c>
      <c r="FZ56" s="69" t="s">
        <v>22</v>
      </c>
      <c r="GA56" s="69">
        <v>7</v>
      </c>
      <c r="GB56" s="70">
        <v>5.836879432624114</v>
      </c>
    </row>
    <row r="57" spans="1:184" x14ac:dyDescent="0.25">
      <c r="A57" s="60">
        <v>56</v>
      </c>
      <c r="B57" s="60" t="s">
        <v>66</v>
      </c>
      <c r="C57" s="60">
        <v>344</v>
      </c>
      <c r="D57" s="68">
        <v>392.08742040383106</v>
      </c>
      <c r="F57" s="69">
        <v>56</v>
      </c>
      <c r="G57" s="69" t="s">
        <v>31</v>
      </c>
      <c r="H57" s="69">
        <v>5</v>
      </c>
      <c r="I57" s="70">
        <v>4.26</v>
      </c>
      <c r="K57" s="69">
        <v>56</v>
      </c>
      <c r="L57" s="69" t="s">
        <v>74</v>
      </c>
      <c r="M57" s="69">
        <v>5</v>
      </c>
      <c r="N57" s="70">
        <v>3.56</v>
      </c>
      <c r="P57" s="69">
        <v>56</v>
      </c>
      <c r="Q57" s="69" t="s">
        <v>51</v>
      </c>
      <c r="R57" s="69">
        <v>7</v>
      </c>
      <c r="S57" s="70">
        <v>8.42</v>
      </c>
      <c r="U57" s="69">
        <v>56</v>
      </c>
      <c r="V57" s="69" t="s">
        <v>8</v>
      </c>
      <c r="W57" s="69">
        <v>6</v>
      </c>
      <c r="X57" s="70">
        <v>4.92</v>
      </c>
      <c r="Z57" s="69">
        <v>56</v>
      </c>
      <c r="AA57" s="69" t="s">
        <v>40</v>
      </c>
      <c r="AB57" s="69">
        <v>7</v>
      </c>
      <c r="AC57" s="70">
        <v>6.43</v>
      </c>
      <c r="AE57" s="69">
        <v>54</v>
      </c>
      <c r="AF57" s="69" t="s">
        <v>71</v>
      </c>
      <c r="AG57" s="69">
        <v>6</v>
      </c>
      <c r="AH57" s="70">
        <v>4.3</v>
      </c>
      <c r="AJ57" s="69">
        <v>56</v>
      </c>
      <c r="AK57" s="69" t="s">
        <v>49</v>
      </c>
      <c r="AL57" s="69">
        <v>9</v>
      </c>
      <c r="AM57" s="70">
        <v>6.71</v>
      </c>
      <c r="AO57" s="69">
        <v>56</v>
      </c>
      <c r="AP57" s="69" t="s">
        <v>72</v>
      </c>
      <c r="AQ57" s="69">
        <v>6</v>
      </c>
      <c r="AR57" s="70">
        <v>5.73</v>
      </c>
      <c r="AT57" s="69">
        <v>54</v>
      </c>
      <c r="AU57" s="69" t="s">
        <v>64</v>
      </c>
      <c r="AV57" s="69">
        <v>4</v>
      </c>
      <c r="AW57" s="70">
        <v>2.6845637583892619</v>
      </c>
      <c r="AY57" s="69">
        <v>53</v>
      </c>
      <c r="AZ57" s="69" t="s">
        <v>68</v>
      </c>
      <c r="BA57" s="69">
        <v>4</v>
      </c>
      <c r="BB57" s="70">
        <v>4.54</v>
      </c>
      <c r="BD57" s="71">
        <v>56</v>
      </c>
      <c r="BE57" s="71" t="s">
        <v>70</v>
      </c>
      <c r="BF57" s="71">
        <v>10</v>
      </c>
      <c r="BG57" s="72">
        <v>7.42</v>
      </c>
      <c r="BI57" s="69">
        <v>55</v>
      </c>
      <c r="BJ57" s="69" t="s">
        <v>40</v>
      </c>
      <c r="BK57" s="69">
        <v>9</v>
      </c>
      <c r="BL57" s="70">
        <v>6.97</v>
      </c>
      <c r="BN57" s="69">
        <v>56</v>
      </c>
      <c r="BO57" s="69" t="s">
        <v>43</v>
      </c>
      <c r="BP57" s="69">
        <v>5</v>
      </c>
      <c r="BQ57" s="70">
        <v>3.9</v>
      </c>
      <c r="BS57" s="69">
        <v>54</v>
      </c>
      <c r="BT57" s="69" t="s">
        <v>62</v>
      </c>
      <c r="BU57" s="69">
        <v>5</v>
      </c>
      <c r="BV57" s="70">
        <v>3.49</v>
      </c>
      <c r="BX57" s="69">
        <v>56</v>
      </c>
      <c r="BY57" s="69" t="s">
        <v>30</v>
      </c>
      <c r="BZ57" s="69">
        <v>7</v>
      </c>
      <c r="CA57" s="70">
        <v>5.31</v>
      </c>
      <c r="CC57" s="69">
        <v>56</v>
      </c>
      <c r="CD57" s="69" t="s">
        <v>59</v>
      </c>
      <c r="CE57" s="69">
        <v>8</v>
      </c>
      <c r="CF57" s="70">
        <v>6.6</v>
      </c>
      <c r="CH57" s="69">
        <v>53</v>
      </c>
      <c r="CI57" s="69" t="s">
        <v>56</v>
      </c>
      <c r="CJ57" s="69">
        <v>3</v>
      </c>
      <c r="CK57" s="70">
        <v>2.054794520547945</v>
      </c>
      <c r="CM57" s="69">
        <v>54</v>
      </c>
      <c r="CN57" s="69" t="s">
        <v>65</v>
      </c>
      <c r="CO57" s="69">
        <v>6</v>
      </c>
      <c r="CP57" s="70">
        <v>6.8078817733990151</v>
      </c>
      <c r="CR57" s="69">
        <v>56</v>
      </c>
      <c r="CS57" s="69" t="s">
        <v>61</v>
      </c>
      <c r="CT57" s="69">
        <v>8</v>
      </c>
      <c r="CU57" s="70">
        <v>6.4778167430310454</v>
      </c>
      <c r="CW57" s="69">
        <v>50</v>
      </c>
      <c r="CX57" s="69" t="s">
        <v>41</v>
      </c>
      <c r="CY57" s="69">
        <v>2</v>
      </c>
      <c r="CZ57" s="70">
        <v>1.5503875968992249</v>
      </c>
      <c r="DB57" s="69">
        <v>56</v>
      </c>
      <c r="DC57" s="69" t="s">
        <v>27</v>
      </c>
      <c r="DD57" s="69">
        <v>9</v>
      </c>
      <c r="DE57" s="70">
        <v>6.35</v>
      </c>
      <c r="DG57" s="69">
        <v>53</v>
      </c>
      <c r="DH57" s="69" t="s">
        <v>29</v>
      </c>
      <c r="DI57" s="69">
        <v>4</v>
      </c>
      <c r="DJ57" s="70">
        <v>4.34</v>
      </c>
      <c r="DL57" s="69">
        <v>56</v>
      </c>
      <c r="DM57" s="69" t="s">
        <v>44</v>
      </c>
      <c r="DN57" s="69">
        <v>9</v>
      </c>
      <c r="DO57" s="70">
        <v>7.58</v>
      </c>
      <c r="DQ57" s="69">
        <v>55</v>
      </c>
      <c r="DR57" s="69" t="s">
        <v>62</v>
      </c>
      <c r="DS57" s="69">
        <v>7</v>
      </c>
      <c r="DT57" s="70">
        <v>7.31</v>
      </c>
      <c r="DV57" s="69">
        <v>56</v>
      </c>
      <c r="DW57" s="69" t="s">
        <v>16</v>
      </c>
      <c r="DX57" s="69">
        <v>6</v>
      </c>
      <c r="DY57" s="70">
        <v>3.82</v>
      </c>
      <c r="DZ57" s="73"/>
      <c r="EA57" s="69">
        <v>56</v>
      </c>
      <c r="EB57" s="69" t="s">
        <v>71</v>
      </c>
      <c r="EC57" s="69">
        <v>11</v>
      </c>
      <c r="ED57" s="70">
        <v>7.77</v>
      </c>
      <c r="EF57" s="69">
        <v>56</v>
      </c>
      <c r="EG57" s="69" t="s">
        <v>39</v>
      </c>
      <c r="EH57" s="69">
        <v>5</v>
      </c>
      <c r="EI57" s="70">
        <v>5.8518518518518521</v>
      </c>
      <c r="EK57" s="69">
        <v>55</v>
      </c>
      <c r="EL57" s="69" t="s">
        <v>29</v>
      </c>
      <c r="EM57" s="69">
        <v>11</v>
      </c>
      <c r="EN57" s="70">
        <v>7.6144014773949591</v>
      </c>
      <c r="EP57" s="69">
        <v>56</v>
      </c>
      <c r="EQ57" s="69" t="s">
        <v>62</v>
      </c>
      <c r="ER57" s="69">
        <v>8</v>
      </c>
      <c r="ES57" s="70">
        <v>6.1188811188811192</v>
      </c>
      <c r="EU57" s="69">
        <v>56</v>
      </c>
      <c r="EV57" s="69" t="s">
        <v>48</v>
      </c>
      <c r="EW57" s="69">
        <v>9</v>
      </c>
      <c r="EX57" s="70">
        <v>7.5166564373932747</v>
      </c>
      <c r="EZ57" s="69">
        <v>56</v>
      </c>
      <c r="FA57" s="69" t="s">
        <v>59</v>
      </c>
      <c r="FB57" s="69">
        <v>2</v>
      </c>
      <c r="FC57" s="70">
        <v>1.3513513513513513</v>
      </c>
      <c r="FE57" s="69">
        <v>53</v>
      </c>
      <c r="FF57" s="69" t="s">
        <v>42</v>
      </c>
      <c r="FG57" s="69">
        <v>6</v>
      </c>
      <c r="FH57" s="70">
        <v>4.4787872740275079</v>
      </c>
      <c r="FJ57" s="69">
        <v>56</v>
      </c>
      <c r="FK57" s="69" t="s">
        <v>45</v>
      </c>
      <c r="FL57" s="69">
        <v>8</v>
      </c>
      <c r="FM57" s="70">
        <v>8.182823309936003</v>
      </c>
      <c r="FO57" s="69">
        <v>56</v>
      </c>
      <c r="FP57" s="69" t="s">
        <v>53</v>
      </c>
      <c r="FQ57" s="69">
        <v>7</v>
      </c>
      <c r="FR57" s="70">
        <v>12.981999566254608</v>
      </c>
      <c r="FT57" s="69">
        <v>55</v>
      </c>
      <c r="FU57" s="69" t="s">
        <v>74</v>
      </c>
      <c r="FV57" s="69">
        <v>4</v>
      </c>
      <c r="FW57" s="70">
        <v>5.8832933653077539</v>
      </c>
      <c r="FY57" s="69">
        <v>56</v>
      </c>
      <c r="FZ57" s="69" t="s">
        <v>43</v>
      </c>
      <c r="GA57" s="69">
        <v>7</v>
      </c>
      <c r="GB57" s="70">
        <v>5.1085992907801421</v>
      </c>
    </row>
    <row r="58" spans="1:184" x14ac:dyDescent="0.25">
      <c r="A58" s="60">
        <v>57</v>
      </c>
      <c r="B58" s="60" t="s">
        <v>56</v>
      </c>
      <c r="C58" s="60">
        <v>338</v>
      </c>
      <c r="D58" s="68">
        <v>428.42980909497788</v>
      </c>
      <c r="F58" s="69">
        <v>56</v>
      </c>
      <c r="G58" s="69" t="s">
        <v>70</v>
      </c>
      <c r="H58" s="69">
        <v>5</v>
      </c>
      <c r="I58" s="70">
        <v>4.26</v>
      </c>
      <c r="K58" s="69">
        <v>57</v>
      </c>
      <c r="L58" s="69" t="s">
        <v>38</v>
      </c>
      <c r="M58" s="69">
        <v>4</v>
      </c>
      <c r="N58" s="70">
        <v>5.3</v>
      </c>
      <c r="P58" s="69">
        <v>57</v>
      </c>
      <c r="Q58" s="69" t="s">
        <v>7</v>
      </c>
      <c r="R58" s="69">
        <v>7</v>
      </c>
      <c r="S58" s="70">
        <v>4.8499999999999996</v>
      </c>
      <c r="U58" s="69">
        <v>56</v>
      </c>
      <c r="V58" s="69" t="s">
        <v>45</v>
      </c>
      <c r="W58" s="69">
        <v>6</v>
      </c>
      <c r="X58" s="70">
        <v>4.92</v>
      </c>
      <c r="Z58" s="69">
        <v>57</v>
      </c>
      <c r="AA58" s="69" t="s">
        <v>43</v>
      </c>
      <c r="AB58" s="69">
        <v>6</v>
      </c>
      <c r="AC58" s="70">
        <v>11.31</v>
      </c>
      <c r="AE58" s="69">
        <v>54</v>
      </c>
      <c r="AF58" s="69" t="s">
        <v>40</v>
      </c>
      <c r="AG58" s="69">
        <v>6</v>
      </c>
      <c r="AH58" s="70">
        <v>4.3</v>
      </c>
      <c r="AJ58" s="69">
        <v>57</v>
      </c>
      <c r="AK58" s="69" t="s">
        <v>52</v>
      </c>
      <c r="AL58" s="69">
        <v>9</v>
      </c>
      <c r="AM58" s="70">
        <v>6.63</v>
      </c>
      <c r="AO58" s="69">
        <v>57</v>
      </c>
      <c r="AP58" s="69" t="s">
        <v>19</v>
      </c>
      <c r="AQ58" s="69">
        <v>6</v>
      </c>
      <c r="AR58" s="70">
        <v>5.2</v>
      </c>
      <c r="AT58" s="69">
        <v>54</v>
      </c>
      <c r="AU58" s="69" t="s">
        <v>75</v>
      </c>
      <c r="AV58" s="69">
        <v>4</v>
      </c>
      <c r="AW58" s="70">
        <v>2.6845637583892619</v>
      </c>
      <c r="AY58" s="69">
        <v>53</v>
      </c>
      <c r="AZ58" s="69" t="s">
        <v>75</v>
      </c>
      <c r="BA58" s="69">
        <v>4</v>
      </c>
      <c r="BB58" s="70">
        <v>4.54</v>
      </c>
      <c r="BD58" s="71">
        <v>57</v>
      </c>
      <c r="BE58" s="71" t="s">
        <v>41</v>
      </c>
      <c r="BF58" s="71">
        <v>10</v>
      </c>
      <c r="BG58" s="72">
        <v>6.86</v>
      </c>
      <c r="BI58" s="69">
        <v>57</v>
      </c>
      <c r="BJ58" s="69" t="s">
        <v>35</v>
      </c>
      <c r="BK58" s="69">
        <v>8</v>
      </c>
      <c r="BL58" s="70">
        <v>6.77</v>
      </c>
      <c r="BN58" s="69">
        <v>57</v>
      </c>
      <c r="BO58" s="69" t="s">
        <v>21</v>
      </c>
      <c r="BP58" s="69">
        <v>5</v>
      </c>
      <c r="BQ58" s="70">
        <v>3.81</v>
      </c>
      <c r="BS58" s="69">
        <v>54</v>
      </c>
      <c r="BT58" s="69" t="s">
        <v>67</v>
      </c>
      <c r="BU58" s="69">
        <v>5</v>
      </c>
      <c r="BV58" s="70">
        <v>3.49</v>
      </c>
      <c r="BX58" s="69">
        <v>57</v>
      </c>
      <c r="BY58" s="69" t="s">
        <v>39</v>
      </c>
      <c r="BZ58" s="69">
        <v>6</v>
      </c>
      <c r="CA58" s="70">
        <v>7.23</v>
      </c>
      <c r="CC58" s="69">
        <v>57</v>
      </c>
      <c r="CD58" s="69" t="s">
        <v>42</v>
      </c>
      <c r="CE58" s="69">
        <v>7</v>
      </c>
      <c r="CF58" s="70">
        <v>6.33</v>
      </c>
      <c r="CH58" s="69">
        <v>57</v>
      </c>
      <c r="CI58" s="69" t="s">
        <v>19</v>
      </c>
      <c r="CJ58" s="69">
        <v>2</v>
      </c>
      <c r="CK58" s="70">
        <v>1.3698630136986301</v>
      </c>
      <c r="CM58" s="69">
        <v>57</v>
      </c>
      <c r="CN58" s="69" t="s">
        <v>30</v>
      </c>
      <c r="CO58" s="69">
        <v>6</v>
      </c>
      <c r="CP58" s="70">
        <v>4.1871921182266014</v>
      </c>
      <c r="CR58" s="69">
        <v>57</v>
      </c>
      <c r="CS58" s="69" t="s">
        <v>62</v>
      </c>
      <c r="CT58" s="69">
        <v>8</v>
      </c>
      <c r="CU58" s="70">
        <v>6.1243386243386233</v>
      </c>
      <c r="CW58" s="69">
        <v>50</v>
      </c>
      <c r="CX58" s="69" t="s">
        <v>24</v>
      </c>
      <c r="CY58" s="69">
        <v>2</v>
      </c>
      <c r="CZ58" s="70">
        <v>1.5503875968992249</v>
      </c>
      <c r="DB58" s="69">
        <v>57</v>
      </c>
      <c r="DC58" s="69" t="s">
        <v>22</v>
      </c>
      <c r="DD58" s="69">
        <v>9</v>
      </c>
      <c r="DE58" s="70">
        <v>6.15</v>
      </c>
      <c r="DG58" s="69">
        <v>53</v>
      </c>
      <c r="DH58" s="69" t="s">
        <v>62</v>
      </c>
      <c r="DI58" s="69">
        <v>4</v>
      </c>
      <c r="DJ58" s="70">
        <v>4.34</v>
      </c>
      <c r="DL58" s="69">
        <v>57</v>
      </c>
      <c r="DM58" s="69" t="s">
        <v>71</v>
      </c>
      <c r="DN58" s="69">
        <v>9</v>
      </c>
      <c r="DO58" s="70">
        <v>7.33</v>
      </c>
      <c r="DQ58" s="69">
        <v>57</v>
      </c>
      <c r="DR58" s="69" t="s">
        <v>57</v>
      </c>
      <c r="DS58" s="69">
        <v>7</v>
      </c>
      <c r="DT58" s="70">
        <v>6.54</v>
      </c>
      <c r="DV58" s="69">
        <v>57</v>
      </c>
      <c r="DW58" s="69" t="s">
        <v>75</v>
      </c>
      <c r="DX58" s="69">
        <v>5</v>
      </c>
      <c r="DY58" s="70">
        <v>5.72</v>
      </c>
      <c r="DZ58" s="73"/>
      <c r="EA58" s="69">
        <v>57</v>
      </c>
      <c r="EB58" s="69" t="s">
        <v>52</v>
      </c>
      <c r="EC58" s="69">
        <v>10</v>
      </c>
      <c r="ED58" s="70">
        <v>8.65</v>
      </c>
      <c r="EF58" s="69">
        <v>57</v>
      </c>
      <c r="EG58" s="69" t="s">
        <v>14</v>
      </c>
      <c r="EH58" s="69">
        <v>4</v>
      </c>
      <c r="EI58" s="70">
        <v>6.7299006323396569</v>
      </c>
      <c r="EK58" s="69">
        <v>57</v>
      </c>
      <c r="EL58" s="69" t="s">
        <v>40</v>
      </c>
      <c r="EM58" s="69">
        <v>10</v>
      </c>
      <c r="EN58" s="70">
        <v>8.9749187066899836</v>
      </c>
      <c r="EP58" s="69">
        <v>57</v>
      </c>
      <c r="EQ58" s="69" t="s">
        <v>64</v>
      </c>
      <c r="ER58" s="69">
        <v>8</v>
      </c>
      <c r="ES58" s="70">
        <v>5.5649506284107009</v>
      </c>
      <c r="EU58" s="69">
        <v>57</v>
      </c>
      <c r="EV58" s="69" t="s">
        <v>40</v>
      </c>
      <c r="EW58" s="69">
        <v>8</v>
      </c>
      <c r="EX58" s="70">
        <v>8.804108800487553</v>
      </c>
      <c r="EZ58" s="69">
        <v>56</v>
      </c>
      <c r="FA58" s="69" t="s">
        <v>47</v>
      </c>
      <c r="FB58" s="69">
        <v>2</v>
      </c>
      <c r="FC58" s="70">
        <v>1.3513513513513513</v>
      </c>
      <c r="FE58" s="69">
        <v>53</v>
      </c>
      <c r="FF58" s="69" t="s">
        <v>70</v>
      </c>
      <c r="FG58" s="69">
        <v>6</v>
      </c>
      <c r="FH58" s="70">
        <v>4.4787872740275079</v>
      </c>
      <c r="FJ58" s="69">
        <v>57</v>
      </c>
      <c r="FK58" s="69" t="s">
        <v>14</v>
      </c>
      <c r="FL58" s="69">
        <v>8</v>
      </c>
      <c r="FM58" s="70">
        <v>6.1664325132564208</v>
      </c>
      <c r="FO58" s="69">
        <v>57</v>
      </c>
      <c r="FP58" s="69" t="s">
        <v>72</v>
      </c>
      <c r="FQ58" s="69">
        <v>7</v>
      </c>
      <c r="FR58" s="70">
        <v>7.5274541117091527</v>
      </c>
      <c r="FT58" s="69">
        <v>57</v>
      </c>
      <c r="FU58" s="69" t="s">
        <v>14</v>
      </c>
      <c r="FV58" s="69">
        <v>4</v>
      </c>
      <c r="FW58" s="70">
        <v>3.0136520704696084</v>
      </c>
      <c r="FY58" s="69">
        <v>57</v>
      </c>
      <c r="FZ58" s="69" t="s">
        <v>45</v>
      </c>
      <c r="GA58" s="69">
        <v>6</v>
      </c>
      <c r="GB58" s="70">
        <v>7.0035460992907801</v>
      </c>
    </row>
    <row r="59" spans="1:184" x14ac:dyDescent="0.25">
      <c r="A59" s="60">
        <v>58</v>
      </c>
      <c r="B59" s="60" t="s">
        <v>62</v>
      </c>
      <c r="C59" s="60">
        <v>337</v>
      </c>
      <c r="D59" s="68">
        <v>803.53057198634224</v>
      </c>
      <c r="F59" s="69">
        <v>58</v>
      </c>
      <c r="G59" s="69" t="s">
        <v>53</v>
      </c>
      <c r="H59" s="69">
        <v>4</v>
      </c>
      <c r="I59" s="70">
        <v>51.45</v>
      </c>
      <c r="K59" s="69">
        <v>58</v>
      </c>
      <c r="L59" s="69" t="s">
        <v>16</v>
      </c>
      <c r="M59" s="69">
        <v>4</v>
      </c>
      <c r="N59" s="70">
        <v>3.43</v>
      </c>
      <c r="P59" s="69">
        <v>58</v>
      </c>
      <c r="Q59" s="69" t="s">
        <v>49</v>
      </c>
      <c r="R59" s="69">
        <v>6</v>
      </c>
      <c r="S59" s="70">
        <v>4.22</v>
      </c>
      <c r="U59" s="69">
        <v>56</v>
      </c>
      <c r="V59" s="69" t="s">
        <v>76</v>
      </c>
      <c r="W59" s="69">
        <v>6</v>
      </c>
      <c r="X59" s="70">
        <v>4.92</v>
      </c>
      <c r="Z59" s="69">
        <v>58</v>
      </c>
      <c r="AA59" s="69" t="s">
        <v>71</v>
      </c>
      <c r="AB59" s="69">
        <v>6</v>
      </c>
      <c r="AC59" s="70">
        <v>5.42</v>
      </c>
      <c r="AE59" s="69">
        <v>58</v>
      </c>
      <c r="AF59" s="69" t="s">
        <v>51</v>
      </c>
      <c r="AG59" s="69">
        <v>5</v>
      </c>
      <c r="AH59" s="70">
        <v>3.75</v>
      </c>
      <c r="AJ59" s="69">
        <v>58</v>
      </c>
      <c r="AK59" s="69" t="s">
        <v>48</v>
      </c>
      <c r="AL59" s="69">
        <v>8</v>
      </c>
      <c r="AM59" s="70">
        <v>6.08</v>
      </c>
      <c r="AO59" s="69">
        <v>57</v>
      </c>
      <c r="AP59" s="69" t="s">
        <v>74</v>
      </c>
      <c r="AQ59" s="69">
        <v>6</v>
      </c>
      <c r="AR59" s="70">
        <v>5.2</v>
      </c>
      <c r="AT59" s="69">
        <v>58</v>
      </c>
      <c r="AU59" s="69" t="s">
        <v>74</v>
      </c>
      <c r="AV59" s="69">
        <v>3</v>
      </c>
      <c r="AW59" s="70">
        <v>2.0134228187919465</v>
      </c>
      <c r="AY59" s="69">
        <v>58</v>
      </c>
      <c r="AZ59" s="69" t="s">
        <v>29</v>
      </c>
      <c r="BA59" s="69">
        <v>4</v>
      </c>
      <c r="BB59" s="70">
        <v>4.5</v>
      </c>
      <c r="BD59" s="71">
        <v>57</v>
      </c>
      <c r="BE59" s="71" t="s">
        <v>44</v>
      </c>
      <c r="BF59" s="71">
        <v>10</v>
      </c>
      <c r="BG59" s="72">
        <v>6.86</v>
      </c>
      <c r="BI59" s="69">
        <v>58</v>
      </c>
      <c r="BJ59" s="69" t="s">
        <v>58</v>
      </c>
      <c r="BK59" s="69">
        <v>8</v>
      </c>
      <c r="BL59" s="70">
        <v>6.71</v>
      </c>
      <c r="BN59" s="69">
        <v>58</v>
      </c>
      <c r="BO59" s="69" t="s">
        <v>22</v>
      </c>
      <c r="BP59" s="69">
        <v>4</v>
      </c>
      <c r="BQ59" s="70">
        <v>4.32</v>
      </c>
      <c r="BS59" s="69">
        <v>58</v>
      </c>
      <c r="BT59" s="69" t="s">
        <v>43</v>
      </c>
      <c r="BU59" s="69">
        <v>4</v>
      </c>
      <c r="BV59" s="70">
        <v>2.78</v>
      </c>
      <c r="BX59" s="69">
        <v>57</v>
      </c>
      <c r="BY59" s="69" t="s">
        <v>75</v>
      </c>
      <c r="BZ59" s="69">
        <v>6</v>
      </c>
      <c r="CA59" s="70">
        <v>7.23</v>
      </c>
      <c r="CC59" s="69">
        <v>58</v>
      </c>
      <c r="CD59" s="69" t="s">
        <v>71</v>
      </c>
      <c r="CE59" s="69">
        <v>7</v>
      </c>
      <c r="CF59" s="70">
        <v>5.9</v>
      </c>
      <c r="CH59" s="69">
        <v>57</v>
      </c>
      <c r="CI59" s="69" t="s">
        <v>24</v>
      </c>
      <c r="CJ59" s="69">
        <v>2</v>
      </c>
      <c r="CK59" s="70">
        <v>1.3698630136986301</v>
      </c>
      <c r="CM59" s="69">
        <v>58</v>
      </c>
      <c r="CN59" s="69" t="s">
        <v>55</v>
      </c>
      <c r="CO59" s="69">
        <v>5</v>
      </c>
      <c r="CP59" s="70">
        <v>3.5221674876847291</v>
      </c>
      <c r="CR59" s="69">
        <v>58</v>
      </c>
      <c r="CS59" s="69" t="s">
        <v>72</v>
      </c>
      <c r="CT59" s="69">
        <v>7</v>
      </c>
      <c r="CU59" s="70">
        <v>5.2910052910052912</v>
      </c>
      <c r="CW59" s="69">
        <v>50</v>
      </c>
      <c r="CX59" s="69" t="s">
        <v>39</v>
      </c>
      <c r="CY59" s="69">
        <v>2</v>
      </c>
      <c r="CZ59" s="70">
        <v>1.5503875968992249</v>
      </c>
      <c r="DB59" s="69">
        <v>58</v>
      </c>
      <c r="DC59" s="69" t="s">
        <v>54</v>
      </c>
      <c r="DD59" s="69">
        <v>8</v>
      </c>
      <c r="DE59" s="70">
        <v>6.16</v>
      </c>
      <c r="DG59" s="69">
        <v>58</v>
      </c>
      <c r="DH59" s="69" t="s">
        <v>8</v>
      </c>
      <c r="DI59" s="69">
        <v>2</v>
      </c>
      <c r="DJ59" s="70">
        <v>2.63</v>
      </c>
      <c r="DL59" s="69">
        <v>58</v>
      </c>
      <c r="DM59" s="69" t="s">
        <v>33</v>
      </c>
      <c r="DN59" s="69">
        <v>8</v>
      </c>
      <c r="DO59" s="70">
        <v>5.62</v>
      </c>
      <c r="DQ59" s="69">
        <v>58</v>
      </c>
      <c r="DR59" s="69" t="s">
        <v>16</v>
      </c>
      <c r="DS59" s="69">
        <v>7</v>
      </c>
      <c r="DT59" s="70">
        <v>6.39</v>
      </c>
      <c r="DV59" s="69">
        <v>58</v>
      </c>
      <c r="DW59" s="69" t="s">
        <v>51</v>
      </c>
      <c r="DX59" s="69">
        <v>5</v>
      </c>
      <c r="DY59" s="70">
        <v>4.97</v>
      </c>
      <c r="DZ59" s="73"/>
      <c r="EA59" s="69">
        <v>58</v>
      </c>
      <c r="EB59" s="69" t="s">
        <v>51</v>
      </c>
      <c r="EC59" s="69">
        <v>10</v>
      </c>
      <c r="ED59" s="70">
        <v>8.24</v>
      </c>
      <c r="EF59" s="69">
        <v>58</v>
      </c>
      <c r="EG59" s="69" t="s">
        <v>30</v>
      </c>
      <c r="EH59" s="69">
        <v>4</v>
      </c>
      <c r="EI59" s="70">
        <v>4.5545545545545547</v>
      </c>
      <c r="EK59" s="69">
        <v>57</v>
      </c>
      <c r="EL59" s="69" t="s">
        <v>27</v>
      </c>
      <c r="EM59" s="69">
        <v>10</v>
      </c>
      <c r="EN59" s="70">
        <v>8.9749187066899836</v>
      </c>
      <c r="EP59" s="69">
        <v>58</v>
      </c>
      <c r="EQ59" s="69" t="s">
        <v>76</v>
      </c>
      <c r="ER59" s="69">
        <v>8</v>
      </c>
      <c r="ES59" s="70">
        <v>5.511586628013573</v>
      </c>
      <c r="EU59" s="69">
        <v>57</v>
      </c>
      <c r="EV59" s="69" t="s">
        <v>75</v>
      </c>
      <c r="EW59" s="69">
        <v>8</v>
      </c>
      <c r="EX59" s="70">
        <v>8.804108800487553</v>
      </c>
      <c r="EZ59" s="69">
        <v>56</v>
      </c>
      <c r="FA59" s="69" t="s">
        <v>71</v>
      </c>
      <c r="FB59" s="69">
        <v>2</v>
      </c>
      <c r="FC59" s="70">
        <v>1.3513513513513513</v>
      </c>
      <c r="FE59" s="69">
        <v>53</v>
      </c>
      <c r="FF59" s="69" t="s">
        <v>56</v>
      </c>
      <c r="FG59" s="69">
        <v>6</v>
      </c>
      <c r="FH59" s="70">
        <v>4.4787872740275079</v>
      </c>
      <c r="FJ59" s="69">
        <v>58</v>
      </c>
      <c r="FK59" s="69" t="s">
        <v>66</v>
      </c>
      <c r="FL59" s="69">
        <v>8</v>
      </c>
      <c r="FM59" s="70">
        <v>5.6142005758427072</v>
      </c>
      <c r="FO59" s="69">
        <v>58</v>
      </c>
      <c r="FP59" s="69" t="s">
        <v>61</v>
      </c>
      <c r="FQ59" s="69">
        <v>6</v>
      </c>
      <c r="FR59" s="70">
        <v>5.5461021303571725</v>
      </c>
      <c r="FT59" s="69">
        <v>58</v>
      </c>
      <c r="FU59" s="69" t="s">
        <v>43</v>
      </c>
      <c r="FV59" s="69">
        <v>2</v>
      </c>
      <c r="FW59" s="70">
        <v>1.4388489208633093</v>
      </c>
      <c r="FY59" s="69">
        <v>58</v>
      </c>
      <c r="FZ59" s="69" t="s">
        <v>11</v>
      </c>
      <c r="GA59" s="69">
        <v>6</v>
      </c>
      <c r="GB59" s="70">
        <v>4.399379432624114</v>
      </c>
    </row>
    <row r="60" spans="1:184" x14ac:dyDescent="0.25">
      <c r="A60" s="60">
        <v>59</v>
      </c>
      <c r="B60" s="60" t="s">
        <v>72</v>
      </c>
      <c r="C60" s="60">
        <v>337</v>
      </c>
      <c r="D60" s="68">
        <v>473.69991217164369</v>
      </c>
      <c r="F60" s="69">
        <v>59</v>
      </c>
      <c r="G60" s="69" t="s">
        <v>69</v>
      </c>
      <c r="H60" s="69">
        <v>4</v>
      </c>
      <c r="I60" s="70">
        <v>4.62</v>
      </c>
      <c r="K60" s="69">
        <v>58</v>
      </c>
      <c r="L60" s="69" t="s">
        <v>72</v>
      </c>
      <c r="M60" s="69">
        <v>4</v>
      </c>
      <c r="N60" s="70">
        <v>3.43</v>
      </c>
      <c r="P60" s="69">
        <v>58</v>
      </c>
      <c r="Q60" s="69" t="s">
        <v>59</v>
      </c>
      <c r="R60" s="69">
        <v>6</v>
      </c>
      <c r="S60" s="70">
        <v>4.22</v>
      </c>
      <c r="U60" s="69">
        <v>56</v>
      </c>
      <c r="V60" s="69" t="s">
        <v>68</v>
      </c>
      <c r="W60" s="69">
        <v>6</v>
      </c>
      <c r="X60" s="70">
        <v>4.92</v>
      </c>
      <c r="Z60" s="69">
        <v>59</v>
      </c>
      <c r="AA60" s="69" t="s">
        <v>38</v>
      </c>
      <c r="AB60" s="69">
        <v>6</v>
      </c>
      <c r="AC60" s="70">
        <v>5.41</v>
      </c>
      <c r="AE60" s="69">
        <v>58</v>
      </c>
      <c r="AF60" s="69" t="s">
        <v>66</v>
      </c>
      <c r="AG60" s="69">
        <v>5</v>
      </c>
      <c r="AH60" s="70">
        <v>3.75</v>
      </c>
      <c r="AJ60" s="69">
        <v>58</v>
      </c>
      <c r="AK60" s="69" t="s">
        <v>63</v>
      </c>
      <c r="AL60" s="69">
        <v>8</v>
      </c>
      <c r="AM60" s="70">
        <v>6.08</v>
      </c>
      <c r="AO60" s="69">
        <v>59</v>
      </c>
      <c r="AP60" s="69" t="s">
        <v>56</v>
      </c>
      <c r="AQ60" s="69">
        <v>5</v>
      </c>
      <c r="AR60" s="70">
        <v>4.21</v>
      </c>
      <c r="AT60" s="69">
        <v>59</v>
      </c>
      <c r="AU60" s="69" t="s">
        <v>37</v>
      </c>
      <c r="AV60" s="69">
        <v>2</v>
      </c>
      <c r="AW60" s="70">
        <v>2.5641025641025643</v>
      </c>
      <c r="AY60" s="69">
        <v>59</v>
      </c>
      <c r="AZ60" s="69" t="s">
        <v>69</v>
      </c>
      <c r="BA60" s="69">
        <v>3</v>
      </c>
      <c r="BB60" s="70">
        <v>6.52</v>
      </c>
      <c r="BD60" s="71">
        <v>59</v>
      </c>
      <c r="BE60" s="71" t="s">
        <v>53</v>
      </c>
      <c r="BF60" s="71">
        <v>9</v>
      </c>
      <c r="BG60" s="72">
        <v>11.8</v>
      </c>
      <c r="BI60" s="69">
        <v>59</v>
      </c>
      <c r="BJ60" s="69" t="s">
        <v>73</v>
      </c>
      <c r="BK60" s="69">
        <v>7</v>
      </c>
      <c r="BL60" s="70">
        <v>6.25</v>
      </c>
      <c r="BN60" s="69">
        <v>58</v>
      </c>
      <c r="BO60" s="69" t="s">
        <v>48</v>
      </c>
      <c r="BP60" s="69">
        <v>4</v>
      </c>
      <c r="BQ60" s="70">
        <v>4.32</v>
      </c>
      <c r="BS60" s="69">
        <v>58</v>
      </c>
      <c r="BT60" s="69" t="s">
        <v>39</v>
      </c>
      <c r="BU60" s="69">
        <v>4</v>
      </c>
      <c r="BV60" s="70">
        <v>2.78</v>
      </c>
      <c r="BX60" s="69">
        <v>59</v>
      </c>
      <c r="BY60" s="69" t="s">
        <v>73</v>
      </c>
      <c r="BZ60" s="69">
        <v>6</v>
      </c>
      <c r="CA60" s="70">
        <v>6.97</v>
      </c>
      <c r="CC60" s="69">
        <v>59</v>
      </c>
      <c r="CD60" s="69" t="s">
        <v>70</v>
      </c>
      <c r="CE60" s="69">
        <v>7</v>
      </c>
      <c r="CF60" s="70">
        <v>5.48</v>
      </c>
      <c r="CH60" s="69">
        <v>57</v>
      </c>
      <c r="CI60" s="69" t="s">
        <v>64</v>
      </c>
      <c r="CJ60" s="69">
        <v>2</v>
      </c>
      <c r="CK60" s="70">
        <v>1.3698630136986301</v>
      </c>
      <c r="CM60" s="69">
        <v>59</v>
      </c>
      <c r="CN60" s="69" t="s">
        <v>35</v>
      </c>
      <c r="CO60" s="69">
        <v>5</v>
      </c>
      <c r="CP60" s="70">
        <v>3.4975369458128078</v>
      </c>
      <c r="CR60" s="69">
        <v>59</v>
      </c>
      <c r="CS60" s="69" t="s">
        <v>50</v>
      </c>
      <c r="CT60" s="69">
        <v>7</v>
      </c>
      <c r="CU60" s="70">
        <v>5.2503548845012258</v>
      </c>
      <c r="CW60" s="69">
        <v>50</v>
      </c>
      <c r="CX60" s="69" t="s">
        <v>61</v>
      </c>
      <c r="CY60" s="69">
        <v>2</v>
      </c>
      <c r="CZ60" s="70">
        <v>1.5503875968992249</v>
      </c>
      <c r="DB60" s="69">
        <v>59</v>
      </c>
      <c r="DC60" s="69" t="s">
        <v>56</v>
      </c>
      <c r="DD60" s="69">
        <v>7</v>
      </c>
      <c r="DE60" s="70">
        <v>4.76</v>
      </c>
      <c r="DG60" s="69">
        <v>59</v>
      </c>
      <c r="DH60" s="69" t="s">
        <v>42</v>
      </c>
      <c r="DI60" s="69">
        <v>2</v>
      </c>
      <c r="DJ60" s="70">
        <v>1.71</v>
      </c>
      <c r="DL60" s="69">
        <v>59</v>
      </c>
      <c r="DM60" s="69" t="s">
        <v>30</v>
      </c>
      <c r="DN60" s="69">
        <v>8</v>
      </c>
      <c r="DO60" s="70">
        <v>5.42</v>
      </c>
      <c r="DQ60" s="69">
        <v>59</v>
      </c>
      <c r="DR60" s="69" t="s">
        <v>43</v>
      </c>
      <c r="DS60" s="69">
        <v>7</v>
      </c>
      <c r="DT60" s="70">
        <v>4.66</v>
      </c>
      <c r="DV60" s="69">
        <v>59</v>
      </c>
      <c r="DW60" s="69" t="s">
        <v>54</v>
      </c>
      <c r="DX60" s="69">
        <v>5</v>
      </c>
      <c r="DY60" s="70">
        <v>3.24</v>
      </c>
      <c r="DZ60" s="73"/>
      <c r="EA60" s="69">
        <v>59</v>
      </c>
      <c r="EB60" s="69" t="s">
        <v>76</v>
      </c>
      <c r="EC60" s="69">
        <v>9</v>
      </c>
      <c r="ED60" s="70">
        <v>7.87</v>
      </c>
      <c r="EF60" s="69">
        <v>59</v>
      </c>
      <c r="EG60" s="69" t="s">
        <v>45</v>
      </c>
      <c r="EH60" s="69">
        <v>4</v>
      </c>
      <c r="EI60" s="70">
        <v>3.8320498716538323</v>
      </c>
      <c r="EK60" s="69">
        <v>59</v>
      </c>
      <c r="EL60" s="69" t="s">
        <v>31</v>
      </c>
      <c r="EM60" s="69">
        <v>10</v>
      </c>
      <c r="EN60" s="70">
        <v>7.0363667953140343</v>
      </c>
      <c r="EP60" s="69">
        <v>59</v>
      </c>
      <c r="EQ60" s="69" t="s">
        <v>54</v>
      </c>
      <c r="ER60" s="69">
        <v>8</v>
      </c>
      <c r="ES60" s="70">
        <v>5.3082671595169639</v>
      </c>
      <c r="EU60" s="69">
        <v>59</v>
      </c>
      <c r="EV60" s="69" t="s">
        <v>42</v>
      </c>
      <c r="EW60" s="69">
        <v>8</v>
      </c>
      <c r="EX60" s="70">
        <v>8.4962170487455353</v>
      </c>
      <c r="EZ60" s="69">
        <v>56</v>
      </c>
      <c r="FA60" s="69" t="s">
        <v>76</v>
      </c>
      <c r="FB60" s="69">
        <v>2</v>
      </c>
      <c r="FC60" s="70">
        <v>1.3513513513513513</v>
      </c>
      <c r="FE60" s="69">
        <v>53</v>
      </c>
      <c r="FF60" s="69" t="s">
        <v>66</v>
      </c>
      <c r="FG60" s="69">
        <v>6</v>
      </c>
      <c r="FH60" s="70">
        <v>4.4787872740275079</v>
      </c>
      <c r="FJ60" s="69">
        <v>59</v>
      </c>
      <c r="FK60" s="69" t="s">
        <v>24</v>
      </c>
      <c r="FL60" s="69">
        <v>7</v>
      </c>
      <c r="FM60" s="70">
        <v>5.1110407320235236</v>
      </c>
      <c r="FO60" s="69">
        <v>59</v>
      </c>
      <c r="FP60" s="69" t="s">
        <v>52</v>
      </c>
      <c r="FQ60" s="69">
        <v>6</v>
      </c>
      <c r="FR60" s="70">
        <v>5.1096591407226937</v>
      </c>
      <c r="FT60" s="69">
        <v>58</v>
      </c>
      <c r="FU60" s="69" t="s">
        <v>34</v>
      </c>
      <c r="FV60" s="69">
        <v>2</v>
      </c>
      <c r="FW60" s="70">
        <v>1.4388489208633093</v>
      </c>
      <c r="FY60" s="69">
        <v>58</v>
      </c>
      <c r="FZ60" s="69" t="s">
        <v>12</v>
      </c>
      <c r="GA60" s="69">
        <v>6</v>
      </c>
      <c r="GB60" s="70">
        <v>4.399379432624114</v>
      </c>
    </row>
    <row r="61" spans="1:184" x14ac:dyDescent="0.25">
      <c r="A61" s="60">
        <v>60</v>
      </c>
      <c r="B61" s="60" t="s">
        <v>51</v>
      </c>
      <c r="C61" s="60">
        <v>333</v>
      </c>
      <c r="D61" s="68">
        <v>450.44317645786657</v>
      </c>
      <c r="F61" s="69">
        <v>60</v>
      </c>
      <c r="G61" s="69" t="s">
        <v>42</v>
      </c>
      <c r="H61" s="69">
        <v>4</v>
      </c>
      <c r="I61" s="70">
        <v>3.53</v>
      </c>
      <c r="K61" s="69">
        <v>60</v>
      </c>
      <c r="L61" s="69" t="s">
        <v>63</v>
      </c>
      <c r="M61" s="69">
        <v>3</v>
      </c>
      <c r="N61" s="70">
        <v>2.08</v>
      </c>
      <c r="P61" s="69">
        <v>58</v>
      </c>
      <c r="Q61" s="69" t="s">
        <v>69</v>
      </c>
      <c r="R61" s="69">
        <v>6</v>
      </c>
      <c r="S61" s="70">
        <v>4.22</v>
      </c>
      <c r="U61" s="69">
        <v>60</v>
      </c>
      <c r="V61" s="69" t="s">
        <v>62</v>
      </c>
      <c r="W61" s="69">
        <v>5</v>
      </c>
      <c r="X61" s="70">
        <v>8.08</v>
      </c>
      <c r="Z61" s="69">
        <v>60</v>
      </c>
      <c r="AA61" s="69" t="s">
        <v>36</v>
      </c>
      <c r="AB61" s="69">
        <v>6</v>
      </c>
      <c r="AC61" s="70">
        <v>4.34</v>
      </c>
      <c r="AE61" s="69">
        <v>60</v>
      </c>
      <c r="AF61" s="69" t="s">
        <v>60</v>
      </c>
      <c r="AG61" s="69">
        <v>4</v>
      </c>
      <c r="AH61" s="70">
        <v>3.02</v>
      </c>
      <c r="AJ61" s="69">
        <v>60</v>
      </c>
      <c r="AK61" s="69" t="s">
        <v>54</v>
      </c>
      <c r="AL61" s="69">
        <v>8</v>
      </c>
      <c r="AM61" s="70">
        <v>5.45</v>
      </c>
      <c r="AO61" s="69">
        <v>60</v>
      </c>
      <c r="AP61" s="69" t="s">
        <v>45</v>
      </c>
      <c r="AQ61" s="69">
        <v>4</v>
      </c>
      <c r="AR61" s="70">
        <v>5.09</v>
      </c>
      <c r="AT61" s="69">
        <v>60</v>
      </c>
      <c r="AU61" s="69" t="s">
        <v>14</v>
      </c>
      <c r="AV61" s="69">
        <v>2</v>
      </c>
      <c r="AW61" s="70">
        <v>1.3422818791946309</v>
      </c>
      <c r="AY61" s="69">
        <v>60</v>
      </c>
      <c r="AZ61" s="69" t="s">
        <v>44</v>
      </c>
      <c r="BA61" s="69">
        <v>2</v>
      </c>
      <c r="BB61" s="70">
        <v>4.3499999999999996</v>
      </c>
      <c r="BD61" s="71">
        <v>60</v>
      </c>
      <c r="BE61" s="71" t="s">
        <v>65</v>
      </c>
      <c r="BF61" s="71">
        <v>9</v>
      </c>
      <c r="BG61" s="72">
        <v>6.24</v>
      </c>
      <c r="BI61" s="69">
        <v>60</v>
      </c>
      <c r="BJ61" s="69" t="s">
        <v>24</v>
      </c>
      <c r="BK61" s="69">
        <v>7</v>
      </c>
      <c r="BL61" s="70">
        <v>5.47</v>
      </c>
      <c r="BN61" s="69">
        <v>60</v>
      </c>
      <c r="BO61" s="69" t="s">
        <v>53</v>
      </c>
      <c r="BP61" s="69">
        <v>4</v>
      </c>
      <c r="BQ61" s="70">
        <v>3.08</v>
      </c>
      <c r="BS61" s="69">
        <v>58</v>
      </c>
      <c r="BT61" s="69" t="s">
        <v>32</v>
      </c>
      <c r="BU61" s="69">
        <v>4</v>
      </c>
      <c r="BV61" s="70">
        <v>2.78</v>
      </c>
      <c r="BX61" s="69">
        <v>60</v>
      </c>
      <c r="BY61" s="69" t="s">
        <v>45</v>
      </c>
      <c r="BZ61" s="69">
        <v>6</v>
      </c>
      <c r="CA61" s="70">
        <v>4.91</v>
      </c>
      <c r="CC61" s="69">
        <v>60</v>
      </c>
      <c r="CD61" s="69" t="s">
        <v>51</v>
      </c>
      <c r="CE61" s="69">
        <v>4</v>
      </c>
      <c r="CF61" s="70">
        <v>2.9</v>
      </c>
      <c r="CH61" s="69">
        <v>57</v>
      </c>
      <c r="CI61" s="69" t="s">
        <v>76</v>
      </c>
      <c r="CJ61" s="69">
        <v>2</v>
      </c>
      <c r="CK61" s="70">
        <v>1.3698630136986301</v>
      </c>
      <c r="CM61" s="69">
        <v>59</v>
      </c>
      <c r="CN61" s="69" t="s">
        <v>46</v>
      </c>
      <c r="CO61" s="69">
        <v>5</v>
      </c>
      <c r="CP61" s="70">
        <v>3.4975369458128078</v>
      </c>
      <c r="CR61" s="69">
        <v>60</v>
      </c>
      <c r="CS61" s="69" t="s">
        <v>53</v>
      </c>
      <c r="CT61" s="69">
        <v>6</v>
      </c>
      <c r="CU61" s="70">
        <v>5.2344304996448026</v>
      </c>
      <c r="CW61" s="69">
        <v>50</v>
      </c>
      <c r="CX61" s="69" t="s">
        <v>72</v>
      </c>
      <c r="CY61" s="69">
        <v>2</v>
      </c>
      <c r="CZ61" s="70">
        <v>1.5503875968992249</v>
      </c>
      <c r="DB61" s="69">
        <v>60</v>
      </c>
      <c r="DC61" s="69" t="s">
        <v>61</v>
      </c>
      <c r="DD61" s="69">
        <v>7</v>
      </c>
      <c r="DE61" s="70">
        <v>4.6900000000000004</v>
      </c>
      <c r="DG61" s="69">
        <v>59</v>
      </c>
      <c r="DH61" s="69" t="s">
        <v>47</v>
      </c>
      <c r="DI61" s="69">
        <v>2</v>
      </c>
      <c r="DJ61" s="70">
        <v>1.71</v>
      </c>
      <c r="DL61" s="69">
        <v>60</v>
      </c>
      <c r="DM61" s="69" t="s">
        <v>73</v>
      </c>
      <c r="DN61" s="69">
        <v>6</v>
      </c>
      <c r="DO61" s="70">
        <v>5.71</v>
      </c>
      <c r="DQ61" s="69">
        <v>60</v>
      </c>
      <c r="DR61" s="69" t="s">
        <v>39</v>
      </c>
      <c r="DS61" s="69">
        <v>6</v>
      </c>
      <c r="DT61" s="70">
        <v>5.77</v>
      </c>
      <c r="DV61" s="69">
        <v>59</v>
      </c>
      <c r="DW61" s="69" t="s">
        <v>29</v>
      </c>
      <c r="DX61" s="69">
        <v>5</v>
      </c>
      <c r="DY61" s="70">
        <v>3.24</v>
      </c>
      <c r="DZ61" s="73"/>
      <c r="EA61" s="69">
        <v>60</v>
      </c>
      <c r="EB61" s="69" t="s">
        <v>68</v>
      </c>
      <c r="EC61" s="69">
        <v>9</v>
      </c>
      <c r="ED61" s="70">
        <v>7.67</v>
      </c>
      <c r="EF61" s="69">
        <v>60</v>
      </c>
      <c r="EG61" s="69" t="s">
        <v>11</v>
      </c>
      <c r="EH61" s="69">
        <v>2</v>
      </c>
      <c r="EI61" s="70">
        <v>4.8780487804878048</v>
      </c>
      <c r="EK61" s="69">
        <v>60</v>
      </c>
      <c r="EL61" s="69" t="s">
        <v>38</v>
      </c>
      <c r="EM61" s="69">
        <v>10</v>
      </c>
      <c r="EN61" s="70">
        <v>6.905181619238931</v>
      </c>
      <c r="EP61" s="69">
        <v>60</v>
      </c>
      <c r="EQ61" s="69" t="s">
        <v>72</v>
      </c>
      <c r="ER61" s="69">
        <v>8</v>
      </c>
      <c r="ES61" s="70">
        <v>5.0679253400403752</v>
      </c>
      <c r="EU61" s="69">
        <v>60</v>
      </c>
      <c r="EV61" s="69" t="s">
        <v>11</v>
      </c>
      <c r="EW61" s="69">
        <v>8</v>
      </c>
      <c r="EX61" s="70">
        <v>6.7532976587673206</v>
      </c>
      <c r="EZ61" s="69">
        <v>56</v>
      </c>
      <c r="FA61" s="69" t="s">
        <v>56</v>
      </c>
      <c r="FB61" s="69">
        <v>2</v>
      </c>
      <c r="FC61" s="70">
        <v>1.3513513513513513</v>
      </c>
      <c r="FE61" s="69">
        <v>60</v>
      </c>
      <c r="FF61" s="69" t="s">
        <v>63</v>
      </c>
      <c r="FG61" s="69">
        <v>4</v>
      </c>
      <c r="FH61" s="70">
        <v>3.0081990387333901</v>
      </c>
      <c r="FJ61" s="69">
        <v>60</v>
      </c>
      <c r="FK61" s="69" t="s">
        <v>16</v>
      </c>
      <c r="FL61" s="69">
        <v>6</v>
      </c>
      <c r="FM61" s="70">
        <v>4.9830005605936991</v>
      </c>
      <c r="FO61" s="69">
        <v>60</v>
      </c>
      <c r="FP61" s="69" t="s">
        <v>16</v>
      </c>
      <c r="FQ61" s="69">
        <v>6</v>
      </c>
      <c r="FR61" s="70">
        <v>4.9847548969971083</v>
      </c>
      <c r="FT61" s="69">
        <v>58</v>
      </c>
      <c r="FU61" s="69" t="s">
        <v>48</v>
      </c>
      <c r="FV61" s="69">
        <v>2</v>
      </c>
      <c r="FW61" s="70">
        <v>1.4388489208633093</v>
      </c>
      <c r="FY61" s="69">
        <v>60</v>
      </c>
      <c r="FZ61" s="69" t="s">
        <v>57</v>
      </c>
      <c r="GA61" s="69">
        <v>6</v>
      </c>
      <c r="GB61" s="70">
        <v>4.2553191489361701</v>
      </c>
    </row>
    <row r="62" spans="1:184" x14ac:dyDescent="0.25">
      <c r="A62" s="60">
        <v>61</v>
      </c>
      <c r="B62" s="60" t="s">
        <v>58</v>
      </c>
      <c r="C62" s="60">
        <v>318</v>
      </c>
      <c r="D62" s="68">
        <v>885.5109106734584</v>
      </c>
      <c r="F62" s="69">
        <v>61</v>
      </c>
      <c r="G62" s="69" t="s">
        <v>39</v>
      </c>
      <c r="H62" s="69">
        <v>3</v>
      </c>
      <c r="I62" s="70">
        <v>2.17</v>
      </c>
      <c r="K62" s="69">
        <v>61</v>
      </c>
      <c r="L62" s="69" t="s">
        <v>53</v>
      </c>
      <c r="M62" s="69">
        <v>2</v>
      </c>
      <c r="N62" s="70">
        <v>3.85</v>
      </c>
      <c r="P62" s="69">
        <v>61</v>
      </c>
      <c r="Q62" s="69" t="s">
        <v>62</v>
      </c>
      <c r="R62" s="69">
        <v>4</v>
      </c>
      <c r="S62" s="70">
        <v>2.94</v>
      </c>
      <c r="U62" s="69">
        <v>61</v>
      </c>
      <c r="V62" s="69" t="s">
        <v>55</v>
      </c>
      <c r="W62" s="69">
        <v>4</v>
      </c>
      <c r="X62" s="70">
        <v>3.17</v>
      </c>
      <c r="Z62" s="69">
        <v>61</v>
      </c>
      <c r="AA62" s="69" t="s">
        <v>45</v>
      </c>
      <c r="AB62" s="69">
        <v>5</v>
      </c>
      <c r="AC62" s="70">
        <v>6.38</v>
      </c>
      <c r="AE62" s="69">
        <v>61</v>
      </c>
      <c r="AF62" s="69" t="s">
        <v>58</v>
      </c>
      <c r="AG62" s="69">
        <v>4</v>
      </c>
      <c r="AH62" s="70">
        <v>2.5499999999999998</v>
      </c>
      <c r="AJ62" s="69">
        <v>61</v>
      </c>
      <c r="AK62" s="69" t="s">
        <v>7</v>
      </c>
      <c r="AL62" s="69">
        <v>8</v>
      </c>
      <c r="AM62" s="70">
        <v>5.38</v>
      </c>
      <c r="AO62" s="69">
        <v>61</v>
      </c>
      <c r="AP62" s="69" t="s">
        <v>24</v>
      </c>
      <c r="AQ62" s="69">
        <v>4</v>
      </c>
      <c r="AR62" s="70">
        <v>3.56</v>
      </c>
      <c r="AT62" s="69">
        <v>60</v>
      </c>
      <c r="AU62" s="69" t="s">
        <v>32</v>
      </c>
      <c r="AV62" s="69">
        <v>2</v>
      </c>
      <c r="AW62" s="70">
        <v>1.3422818791946309</v>
      </c>
      <c r="AY62" s="69">
        <v>61</v>
      </c>
      <c r="AZ62" s="69" t="s">
        <v>56</v>
      </c>
      <c r="BA62" s="69">
        <v>2</v>
      </c>
      <c r="BB62" s="70">
        <v>1.9</v>
      </c>
      <c r="BD62" s="71">
        <v>61</v>
      </c>
      <c r="BE62" s="71" t="s">
        <v>73</v>
      </c>
      <c r="BF62" s="71">
        <v>8</v>
      </c>
      <c r="BG62" s="72">
        <v>8.35</v>
      </c>
      <c r="BI62" s="69">
        <v>61</v>
      </c>
      <c r="BJ62" s="69" t="s">
        <v>70</v>
      </c>
      <c r="BK62" s="69">
        <v>4</v>
      </c>
      <c r="BL62" s="70">
        <v>3.13</v>
      </c>
      <c r="BN62" s="69">
        <v>60</v>
      </c>
      <c r="BO62" s="69" t="s">
        <v>74</v>
      </c>
      <c r="BP62" s="69">
        <v>4</v>
      </c>
      <c r="BQ62" s="70">
        <v>3.08</v>
      </c>
      <c r="BS62" s="69">
        <v>58</v>
      </c>
      <c r="BT62" s="69" t="s">
        <v>31</v>
      </c>
      <c r="BU62" s="69">
        <v>4</v>
      </c>
      <c r="BV62" s="70">
        <v>2.78</v>
      </c>
      <c r="BX62" s="69">
        <v>61</v>
      </c>
      <c r="BY62" s="69" t="s">
        <v>22</v>
      </c>
      <c r="BZ62" s="69">
        <v>6</v>
      </c>
      <c r="CA62" s="70">
        <v>4.62</v>
      </c>
      <c r="CC62" s="69">
        <v>60</v>
      </c>
      <c r="CD62" s="69" t="s">
        <v>11</v>
      </c>
      <c r="CE62" s="69">
        <v>4</v>
      </c>
      <c r="CF62" s="70">
        <v>2.9</v>
      </c>
      <c r="CH62" s="69">
        <v>57</v>
      </c>
      <c r="CI62" s="69" t="s">
        <v>75</v>
      </c>
      <c r="CJ62" s="69">
        <v>2</v>
      </c>
      <c r="CK62" s="70">
        <v>1.3698630136986301</v>
      </c>
      <c r="CM62" s="69">
        <v>59</v>
      </c>
      <c r="CN62" s="69" t="s">
        <v>62</v>
      </c>
      <c r="CO62" s="69">
        <v>5</v>
      </c>
      <c r="CP62" s="70">
        <v>3.4975369458128078</v>
      </c>
      <c r="CR62" s="69">
        <v>61</v>
      </c>
      <c r="CS62" s="69" t="s">
        <v>66</v>
      </c>
      <c r="CT62" s="69">
        <v>6</v>
      </c>
      <c r="CU62" s="70">
        <v>4.5360691702155123</v>
      </c>
      <c r="CW62" s="69">
        <v>50</v>
      </c>
      <c r="CX62" s="69" t="s">
        <v>75</v>
      </c>
      <c r="CY62" s="69">
        <v>2</v>
      </c>
      <c r="CZ62" s="70">
        <v>1.5503875968992249</v>
      </c>
      <c r="DB62" s="69">
        <v>61</v>
      </c>
      <c r="DC62" s="69" t="s">
        <v>62</v>
      </c>
      <c r="DD62" s="69">
        <v>5</v>
      </c>
      <c r="DE62" s="70">
        <v>6.02</v>
      </c>
      <c r="DG62" s="69">
        <v>59</v>
      </c>
      <c r="DH62" s="69" t="s">
        <v>54</v>
      </c>
      <c r="DI62" s="69">
        <v>2</v>
      </c>
      <c r="DJ62" s="70">
        <v>1.71</v>
      </c>
      <c r="DL62" s="69">
        <v>61</v>
      </c>
      <c r="DM62" s="69" t="s">
        <v>55</v>
      </c>
      <c r="DN62" s="69">
        <v>6</v>
      </c>
      <c r="DO62" s="70">
        <v>4.18</v>
      </c>
      <c r="DQ62" s="69">
        <v>61</v>
      </c>
      <c r="DR62" s="69" t="s">
        <v>60</v>
      </c>
      <c r="DS62" s="69">
        <v>5</v>
      </c>
      <c r="DT62" s="70">
        <v>3.31</v>
      </c>
      <c r="DV62" s="69">
        <v>61</v>
      </c>
      <c r="DW62" s="69" t="s">
        <v>60</v>
      </c>
      <c r="DX62" s="69">
        <v>4</v>
      </c>
      <c r="DY62" s="70">
        <v>2.65</v>
      </c>
      <c r="DZ62" s="73"/>
      <c r="EA62" s="69">
        <v>61</v>
      </c>
      <c r="EB62" s="69" t="s">
        <v>22</v>
      </c>
      <c r="EC62" s="69">
        <v>9</v>
      </c>
      <c r="ED62" s="70">
        <v>7.57</v>
      </c>
      <c r="EF62" s="69">
        <v>61</v>
      </c>
      <c r="EG62" s="69" t="s">
        <v>37</v>
      </c>
      <c r="EH62" s="69">
        <v>2</v>
      </c>
      <c r="EI62" s="70">
        <v>1.8518518518518519</v>
      </c>
      <c r="EK62" s="69">
        <v>61</v>
      </c>
      <c r="EL62" s="69" t="s">
        <v>53</v>
      </c>
      <c r="EM62" s="69">
        <v>9</v>
      </c>
      <c r="EN62" s="70">
        <v>7.4556725387650236</v>
      </c>
      <c r="EP62" s="69">
        <v>60</v>
      </c>
      <c r="EQ62" s="69" t="s">
        <v>74</v>
      </c>
      <c r="ER62" s="69">
        <v>8</v>
      </c>
      <c r="ES62" s="70">
        <v>5.0679253400403752</v>
      </c>
      <c r="EU62" s="69">
        <v>61</v>
      </c>
      <c r="EV62" s="69" t="s">
        <v>74</v>
      </c>
      <c r="EW62" s="69">
        <v>6</v>
      </c>
      <c r="EX62" s="70">
        <v>6.8433244867620635</v>
      </c>
      <c r="EZ62" s="69">
        <v>61</v>
      </c>
      <c r="FA62" s="69" t="s">
        <v>46</v>
      </c>
      <c r="FB62" s="69">
        <v>0</v>
      </c>
      <c r="FC62" s="70">
        <v>0</v>
      </c>
      <c r="FE62" s="69">
        <v>60</v>
      </c>
      <c r="FF62" s="69" t="s">
        <v>53</v>
      </c>
      <c r="FG62" s="69">
        <v>4</v>
      </c>
      <c r="FH62" s="70">
        <v>3.0081990387333901</v>
      </c>
      <c r="FJ62" s="69">
        <v>61</v>
      </c>
      <c r="FK62" s="69" t="s">
        <v>19</v>
      </c>
      <c r="FL62" s="69">
        <v>6</v>
      </c>
      <c r="FM62" s="70">
        <v>4.6078808882043383</v>
      </c>
      <c r="FO62" s="69">
        <v>60</v>
      </c>
      <c r="FP62" s="69" t="s">
        <v>56</v>
      </c>
      <c r="FQ62" s="69">
        <v>6</v>
      </c>
      <c r="FR62" s="70">
        <v>4.9847548969971083</v>
      </c>
      <c r="FT62" s="69">
        <v>58</v>
      </c>
      <c r="FU62" s="69" t="s">
        <v>70</v>
      </c>
      <c r="FV62" s="69">
        <v>2</v>
      </c>
      <c r="FW62" s="70">
        <v>1.4388489208633093</v>
      </c>
      <c r="FY62" s="69">
        <v>61</v>
      </c>
      <c r="FZ62" s="69" t="s">
        <v>71</v>
      </c>
      <c r="GA62" s="69">
        <v>5</v>
      </c>
      <c r="GB62" s="70">
        <v>3.5460992907801421</v>
      </c>
    </row>
    <row r="63" spans="1:184" x14ac:dyDescent="0.25">
      <c r="A63" s="60">
        <v>62</v>
      </c>
      <c r="B63" s="60" t="s">
        <v>53</v>
      </c>
      <c r="C63" s="60">
        <v>314</v>
      </c>
      <c r="D63" s="68">
        <v>428.11411604135867</v>
      </c>
      <c r="F63" s="69">
        <v>62</v>
      </c>
      <c r="G63" s="69" t="s">
        <v>74</v>
      </c>
      <c r="H63" s="69">
        <v>2</v>
      </c>
      <c r="I63" s="70">
        <v>1.45</v>
      </c>
      <c r="K63" s="69">
        <v>62</v>
      </c>
      <c r="L63" s="69" t="s">
        <v>66</v>
      </c>
      <c r="M63" s="69">
        <v>0</v>
      </c>
      <c r="N63" s="70">
        <v>0</v>
      </c>
      <c r="P63" s="69">
        <v>62</v>
      </c>
      <c r="Q63" s="69" t="s">
        <v>58</v>
      </c>
      <c r="R63" s="69">
        <v>2</v>
      </c>
      <c r="S63" s="70">
        <v>1.49</v>
      </c>
      <c r="U63" s="69">
        <v>61</v>
      </c>
      <c r="V63" s="69" t="s">
        <v>71</v>
      </c>
      <c r="W63" s="69">
        <v>4</v>
      </c>
      <c r="X63" s="70">
        <v>3.17</v>
      </c>
      <c r="Z63" s="69">
        <v>62</v>
      </c>
      <c r="AA63" s="69" t="s">
        <v>72</v>
      </c>
      <c r="AB63" s="69">
        <v>4</v>
      </c>
      <c r="AC63" s="70">
        <v>2.97</v>
      </c>
      <c r="AE63" s="69">
        <v>62</v>
      </c>
      <c r="AF63" s="69" t="s">
        <v>72</v>
      </c>
      <c r="AG63" s="69">
        <v>2</v>
      </c>
      <c r="AH63" s="70">
        <v>1.56</v>
      </c>
      <c r="AJ63" s="69">
        <v>62</v>
      </c>
      <c r="AK63" s="69" t="s">
        <v>51</v>
      </c>
      <c r="AL63" s="69">
        <v>6</v>
      </c>
      <c r="AM63" s="70">
        <v>3.64</v>
      </c>
      <c r="AO63" s="69">
        <v>62</v>
      </c>
      <c r="AP63" s="69" t="s">
        <v>53</v>
      </c>
      <c r="AQ63" s="69">
        <v>2</v>
      </c>
      <c r="AR63" s="70">
        <v>2.17</v>
      </c>
      <c r="AT63" s="69">
        <v>60</v>
      </c>
      <c r="AU63" s="69" t="s">
        <v>54</v>
      </c>
      <c r="AV63" s="69">
        <v>2</v>
      </c>
      <c r="AW63" s="70">
        <v>1.3422818791946309</v>
      </c>
      <c r="AY63" s="69">
        <v>61</v>
      </c>
      <c r="AZ63" s="69" t="s">
        <v>57</v>
      </c>
      <c r="BA63" s="69">
        <v>2</v>
      </c>
      <c r="BB63" s="70">
        <v>1.9</v>
      </c>
      <c r="BD63" s="71">
        <v>62</v>
      </c>
      <c r="BE63" s="71" t="s">
        <v>74</v>
      </c>
      <c r="BF63" s="71">
        <v>8</v>
      </c>
      <c r="BG63" s="72">
        <v>7.84</v>
      </c>
      <c r="BI63" s="69">
        <v>61</v>
      </c>
      <c r="BJ63" s="69" t="s">
        <v>55</v>
      </c>
      <c r="BK63" s="69">
        <v>4</v>
      </c>
      <c r="BL63" s="70">
        <v>3.13</v>
      </c>
      <c r="BN63" s="69">
        <v>62</v>
      </c>
      <c r="BO63" s="69" t="s">
        <v>58</v>
      </c>
      <c r="BP63" s="69">
        <v>2</v>
      </c>
      <c r="BQ63" s="70">
        <v>1.5</v>
      </c>
      <c r="BS63" s="69">
        <v>62</v>
      </c>
      <c r="BT63" s="69" t="s">
        <v>75</v>
      </c>
      <c r="BU63" s="69">
        <v>2</v>
      </c>
      <c r="BV63" s="70">
        <v>1.36</v>
      </c>
      <c r="BX63" s="69">
        <v>61</v>
      </c>
      <c r="BY63" s="69" t="s">
        <v>29</v>
      </c>
      <c r="BZ63" s="69">
        <v>6</v>
      </c>
      <c r="CA63" s="70">
        <v>4.62</v>
      </c>
      <c r="CC63" s="69">
        <v>60</v>
      </c>
      <c r="CD63" s="69" t="s">
        <v>56</v>
      </c>
      <c r="CE63" s="69">
        <v>4</v>
      </c>
      <c r="CF63" s="70">
        <v>2.9</v>
      </c>
      <c r="CH63" s="69">
        <v>62</v>
      </c>
      <c r="CI63" s="69" t="s">
        <v>60</v>
      </c>
      <c r="CJ63" s="69">
        <v>0</v>
      </c>
      <c r="CK63" s="70">
        <v>0</v>
      </c>
      <c r="CM63" s="69">
        <v>62</v>
      </c>
      <c r="CN63" s="69" t="s">
        <v>57</v>
      </c>
      <c r="CO63" s="69">
        <v>4</v>
      </c>
      <c r="CP63" s="70">
        <v>2.8078817733990151</v>
      </c>
      <c r="CR63" s="69">
        <v>62</v>
      </c>
      <c r="CS63" s="69" t="s">
        <v>45</v>
      </c>
      <c r="CT63" s="69">
        <v>4</v>
      </c>
      <c r="CU63" s="70">
        <v>3.5677638329781356</v>
      </c>
      <c r="CW63" s="69">
        <v>50</v>
      </c>
      <c r="CX63" s="69" t="s">
        <v>65</v>
      </c>
      <c r="CY63" s="69">
        <v>2</v>
      </c>
      <c r="CZ63" s="70">
        <v>1.5503875968992249</v>
      </c>
      <c r="DB63" s="69">
        <v>62</v>
      </c>
      <c r="DC63" s="69" t="s">
        <v>58</v>
      </c>
      <c r="DD63" s="69">
        <v>4</v>
      </c>
      <c r="DE63" s="70">
        <v>3.39</v>
      </c>
      <c r="DG63" s="69">
        <v>59</v>
      </c>
      <c r="DH63" s="69" t="s">
        <v>63</v>
      </c>
      <c r="DI63" s="69">
        <v>2</v>
      </c>
      <c r="DJ63" s="70">
        <v>1.71</v>
      </c>
      <c r="DL63" s="69">
        <v>62</v>
      </c>
      <c r="DM63" s="69" t="s">
        <v>45</v>
      </c>
      <c r="DN63" s="69">
        <v>2</v>
      </c>
      <c r="DO63" s="70">
        <v>1.68</v>
      </c>
      <c r="DQ63" s="69">
        <v>62</v>
      </c>
      <c r="DR63" s="69" t="s">
        <v>76</v>
      </c>
      <c r="DS63" s="69">
        <v>4</v>
      </c>
      <c r="DT63" s="70">
        <v>2.7</v>
      </c>
      <c r="DV63" s="69">
        <v>62</v>
      </c>
      <c r="DW63" s="69" t="s">
        <v>64</v>
      </c>
      <c r="DX63" s="69">
        <v>2</v>
      </c>
      <c r="DY63" s="70">
        <v>1.17</v>
      </c>
      <c r="DZ63" s="73"/>
      <c r="EA63" s="69">
        <v>62</v>
      </c>
      <c r="EB63" s="69" t="s">
        <v>58</v>
      </c>
      <c r="EC63" s="69">
        <v>5</v>
      </c>
      <c r="ED63" s="70">
        <v>3.77</v>
      </c>
      <c r="EF63" s="69">
        <v>61</v>
      </c>
      <c r="EG63" s="69" t="s">
        <v>73</v>
      </c>
      <c r="EH63" s="69">
        <v>2</v>
      </c>
      <c r="EI63" s="70">
        <v>1.8518518518518519</v>
      </c>
      <c r="EK63" s="69">
        <v>62</v>
      </c>
      <c r="EL63" s="69" t="s">
        <v>74</v>
      </c>
      <c r="EM63" s="69">
        <v>7</v>
      </c>
      <c r="EN63" s="70">
        <v>4.9087072208459492</v>
      </c>
      <c r="EP63" s="69">
        <v>62</v>
      </c>
      <c r="EQ63" s="69" t="s">
        <v>51</v>
      </c>
      <c r="ER63" s="69">
        <v>8</v>
      </c>
      <c r="ES63" s="70">
        <v>4.9847767812820596</v>
      </c>
      <c r="EU63" s="69">
        <v>62</v>
      </c>
      <c r="EV63" s="69" t="s">
        <v>65</v>
      </c>
      <c r="EW63" s="69">
        <v>4</v>
      </c>
      <c r="EX63" s="70">
        <v>3.1396207830583602</v>
      </c>
      <c r="EZ63" s="69">
        <v>61</v>
      </c>
      <c r="FA63" s="69" t="s">
        <v>57</v>
      </c>
      <c r="FB63" s="69">
        <v>0</v>
      </c>
      <c r="FC63" s="70">
        <v>0</v>
      </c>
      <c r="FE63" s="69">
        <v>62</v>
      </c>
      <c r="FF63" s="69" t="s">
        <v>58</v>
      </c>
      <c r="FG63" s="69">
        <v>4</v>
      </c>
      <c r="FH63" s="70">
        <v>2.9520697167755992</v>
      </c>
      <c r="FJ63" s="69">
        <v>62</v>
      </c>
      <c r="FK63" s="69" t="s">
        <v>63</v>
      </c>
      <c r="FL63" s="69">
        <v>2</v>
      </c>
      <c r="FM63" s="70">
        <v>1.1834319526627219</v>
      </c>
      <c r="FO63" s="69">
        <v>62</v>
      </c>
      <c r="FP63" s="69" t="s">
        <v>35</v>
      </c>
      <c r="FQ63" s="69">
        <v>6</v>
      </c>
      <c r="FR63" s="70">
        <v>4.1447902639290266</v>
      </c>
      <c r="FT63" s="69">
        <v>62</v>
      </c>
      <c r="FU63" s="69" t="s">
        <v>61</v>
      </c>
      <c r="FV63" s="69">
        <v>0</v>
      </c>
      <c r="FW63" s="70">
        <v>0</v>
      </c>
      <c r="FY63" s="69">
        <v>62</v>
      </c>
      <c r="FZ63" s="69" t="s">
        <v>35</v>
      </c>
      <c r="GA63" s="69">
        <v>4</v>
      </c>
      <c r="GB63" s="70">
        <v>2.8368794326241136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5.7109375" defaultRowHeight="15" x14ac:dyDescent="0.25"/>
  <cols>
    <col min="1" max="1" width="14.5703125" bestFit="1" customWidth="1"/>
    <col min="2" max="2" width="12" customWidth="1"/>
    <col min="4" max="4" width="12.5703125" customWidth="1"/>
    <col min="5" max="5" width="7.42578125" bestFit="1" customWidth="1"/>
    <col min="6" max="6" width="13.140625" bestFit="1" customWidth="1"/>
    <col min="8" max="8" width="12.140625" bestFit="1" customWidth="1"/>
    <col min="9" max="9" width="7.5703125" bestFit="1" customWidth="1"/>
    <col min="10" max="10" width="8.28515625" bestFit="1" customWidth="1"/>
    <col min="11" max="11" width="9.42578125" bestFit="1" customWidth="1"/>
    <col min="13" max="22" width="6.140625" bestFit="1" customWidth="1"/>
    <col min="23" max="23" width="8.7109375" bestFit="1" customWidth="1"/>
    <col min="24" max="33" width="6.140625" bestFit="1" customWidth="1"/>
    <col min="34" max="34" width="8.7109375" bestFit="1" customWidth="1"/>
    <col min="35" max="44" width="6.140625" bestFit="1" customWidth="1"/>
    <col min="45" max="45" width="8.7109375" bestFit="1" customWidth="1"/>
    <col min="46" max="54" width="6.140625" bestFit="1" customWidth="1"/>
    <col min="55" max="55" width="8.7109375" bestFit="1" customWidth="1"/>
    <col min="56" max="56" width="7.85546875" bestFit="1" customWidth="1"/>
    <col min="57" max="57" width="6.140625" bestFit="1" customWidth="1"/>
    <col min="58" max="58" width="6.85546875" bestFit="1" customWidth="1"/>
    <col min="59" max="59" width="7.85546875" bestFit="1" customWidth="1"/>
    <col min="61" max="61" width="12.5703125" bestFit="1" customWidth="1"/>
    <col min="62" max="62" width="10.5703125" bestFit="1" customWidth="1"/>
    <col min="63" max="63" width="7.140625" bestFit="1" customWidth="1"/>
    <col min="64" max="64" width="7" bestFit="1" customWidth="1"/>
  </cols>
  <sheetData>
    <row r="1" spans="1:64" ht="38.25" x14ac:dyDescent="0.25">
      <c r="A1" s="101"/>
      <c r="B1" s="102" t="s">
        <v>222</v>
      </c>
      <c r="C1" s="100"/>
      <c r="D1" s="93" t="s">
        <v>223</v>
      </c>
      <c r="E1" s="93" t="s">
        <v>221</v>
      </c>
      <c r="F1" s="93" t="s">
        <v>224</v>
      </c>
      <c r="G1" s="100"/>
      <c r="H1" s="93" t="s">
        <v>217</v>
      </c>
      <c r="I1" s="93" t="s">
        <v>218</v>
      </c>
      <c r="J1" s="93" t="s">
        <v>219</v>
      </c>
      <c r="K1" s="93" t="s">
        <v>220</v>
      </c>
      <c r="L1" s="100"/>
      <c r="M1" s="91" t="s">
        <v>166</v>
      </c>
      <c r="N1" s="91" t="s">
        <v>167</v>
      </c>
      <c r="O1" s="92" t="s">
        <v>168</v>
      </c>
      <c r="P1" s="91" t="s">
        <v>169</v>
      </c>
      <c r="Q1" s="91" t="s">
        <v>170</v>
      </c>
      <c r="R1" s="91" t="s">
        <v>171</v>
      </c>
      <c r="S1" s="91" t="s">
        <v>172</v>
      </c>
      <c r="T1" s="91" t="s">
        <v>173</v>
      </c>
      <c r="U1" s="91" t="s">
        <v>174</v>
      </c>
      <c r="V1" s="91" t="s">
        <v>175</v>
      </c>
      <c r="W1" s="91" t="s">
        <v>176</v>
      </c>
      <c r="X1" s="91" t="s">
        <v>177</v>
      </c>
      <c r="Y1" s="91" t="s">
        <v>178</v>
      </c>
      <c r="Z1" s="91" t="s">
        <v>179</v>
      </c>
      <c r="AA1" s="92" t="s">
        <v>180</v>
      </c>
      <c r="AB1" s="91" t="s">
        <v>181</v>
      </c>
      <c r="AC1" s="91" t="s">
        <v>182</v>
      </c>
      <c r="AD1" s="91" t="s">
        <v>183</v>
      </c>
      <c r="AE1" s="91" t="s">
        <v>184</v>
      </c>
      <c r="AF1" s="91" t="s">
        <v>185</v>
      </c>
      <c r="AG1" s="91" t="s">
        <v>186</v>
      </c>
      <c r="AH1" s="91" t="s">
        <v>187</v>
      </c>
      <c r="AI1" s="92" t="s">
        <v>188</v>
      </c>
      <c r="AJ1" s="91" t="s">
        <v>189</v>
      </c>
      <c r="AK1" s="91" t="s">
        <v>190</v>
      </c>
      <c r="AL1" s="91" t="s">
        <v>191</v>
      </c>
      <c r="AM1" s="91" t="s">
        <v>192</v>
      </c>
      <c r="AN1" s="91" t="s">
        <v>193</v>
      </c>
      <c r="AO1" s="91" t="s">
        <v>194</v>
      </c>
      <c r="AP1" s="92" t="s">
        <v>195</v>
      </c>
      <c r="AQ1" s="91" t="s">
        <v>196</v>
      </c>
      <c r="AR1" s="91" t="s">
        <v>197</v>
      </c>
      <c r="AS1" s="91" t="s">
        <v>198</v>
      </c>
      <c r="AT1" s="91" t="s">
        <v>199</v>
      </c>
      <c r="AU1" s="91" t="s">
        <v>200</v>
      </c>
      <c r="AV1" s="91" t="s">
        <v>201</v>
      </c>
      <c r="AW1" s="92" t="s">
        <v>202</v>
      </c>
      <c r="AX1" s="91" t="s">
        <v>203</v>
      </c>
      <c r="AY1" s="91" t="s">
        <v>204</v>
      </c>
      <c r="AZ1" s="92" t="s">
        <v>205</v>
      </c>
      <c r="BA1" s="91" t="s">
        <v>206</v>
      </c>
      <c r="BB1" s="92" t="s">
        <v>207</v>
      </c>
      <c r="BC1" s="91" t="s">
        <v>208</v>
      </c>
      <c r="BD1" s="92" t="s">
        <v>209</v>
      </c>
      <c r="BE1" s="92" t="s">
        <v>210</v>
      </c>
      <c r="BF1" s="92" t="s">
        <v>211</v>
      </c>
      <c r="BG1" s="92" t="s">
        <v>212</v>
      </c>
      <c r="BI1" s="93" t="s">
        <v>213</v>
      </c>
      <c r="BJ1" s="93" t="s">
        <v>214</v>
      </c>
      <c r="BK1" s="92" t="s">
        <v>215</v>
      </c>
      <c r="BL1" s="93" t="s">
        <v>216</v>
      </c>
    </row>
    <row r="2" spans="1:64" x14ac:dyDescent="0.25">
      <c r="A2" s="103" t="s">
        <v>56</v>
      </c>
      <c r="B2" s="104">
        <f>SUM(H2:K2)*-1</f>
        <v>78</v>
      </c>
      <c r="C2" s="94"/>
      <c r="D2" s="96">
        <f>SUM(M2:BG2)</f>
        <v>78</v>
      </c>
      <c r="E2" s="96">
        <v>-75</v>
      </c>
      <c r="F2" s="96">
        <f>SUM(BI2:BL2)</f>
        <v>75</v>
      </c>
      <c r="G2" s="94"/>
      <c r="H2" s="97"/>
      <c r="I2" s="97">
        <v>-75</v>
      </c>
      <c r="J2" s="97"/>
      <c r="K2" s="106">
        <v>-3</v>
      </c>
      <c r="L2" s="94"/>
      <c r="M2" s="95"/>
      <c r="N2" s="95">
        <v>30</v>
      </c>
      <c r="O2" s="95"/>
      <c r="P2" s="95"/>
      <c r="Q2" s="95"/>
      <c r="R2" s="95"/>
      <c r="S2" s="95"/>
      <c r="T2" s="95"/>
      <c r="U2" s="95"/>
      <c r="V2" s="95"/>
      <c r="W2" s="95">
        <v>15</v>
      </c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>
        <v>18</v>
      </c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>
        <v>15</v>
      </c>
      <c r="BB2" s="95"/>
      <c r="BC2" s="95"/>
      <c r="BD2" s="95"/>
      <c r="BE2" s="95"/>
      <c r="BF2" s="95"/>
      <c r="BG2" s="95"/>
      <c r="BI2" s="96">
        <v>75</v>
      </c>
      <c r="BJ2" s="96"/>
      <c r="BK2" s="95"/>
      <c r="BL2" s="96"/>
    </row>
    <row r="3" spans="1:64" x14ac:dyDescent="0.25">
      <c r="A3" s="103" t="s">
        <v>51</v>
      </c>
      <c r="B3" s="104">
        <f t="shared" ref="B3:B63" si="0">SUM(H3:K3)*-1</f>
        <v>0</v>
      </c>
      <c r="C3" s="94"/>
      <c r="D3" s="96">
        <f t="shared" ref="D3:D63" si="1">SUM(M3:BG3)</f>
        <v>0</v>
      </c>
      <c r="E3" s="96">
        <v>-75</v>
      </c>
      <c r="F3" s="96">
        <f t="shared" ref="F3:F63" si="2">SUM(BI3:BL3)</f>
        <v>75</v>
      </c>
      <c r="G3" s="94"/>
      <c r="H3" s="97"/>
      <c r="I3" s="97"/>
      <c r="J3" s="97"/>
      <c r="K3" s="97"/>
      <c r="L3" s="94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I3" s="96">
        <v>65</v>
      </c>
      <c r="BJ3" s="96"/>
      <c r="BK3" s="95"/>
      <c r="BL3" s="96">
        <v>10</v>
      </c>
    </row>
    <row r="4" spans="1:64" x14ac:dyDescent="0.25">
      <c r="A4" s="103" t="s">
        <v>21</v>
      </c>
      <c r="B4" s="104">
        <f t="shared" si="0"/>
        <v>172</v>
      </c>
      <c r="C4" s="94"/>
      <c r="D4" s="96">
        <f t="shared" si="1"/>
        <v>197</v>
      </c>
      <c r="E4" s="96">
        <v>-75</v>
      </c>
      <c r="F4" s="96">
        <f t="shared" si="2"/>
        <v>50</v>
      </c>
      <c r="G4" s="94"/>
      <c r="H4" s="97"/>
      <c r="I4" s="97">
        <v>-75</v>
      </c>
      <c r="J4" s="98">
        <v>-25</v>
      </c>
      <c r="K4" s="106">
        <v>-72</v>
      </c>
      <c r="L4" s="94"/>
      <c r="M4" s="95"/>
      <c r="N4" s="95"/>
      <c r="O4" s="95"/>
      <c r="P4" s="95"/>
      <c r="Q4" s="95"/>
      <c r="R4" s="95"/>
      <c r="S4" s="95"/>
      <c r="T4" s="95"/>
      <c r="U4" s="95"/>
      <c r="V4" s="95"/>
      <c r="W4" s="95">
        <v>21</v>
      </c>
      <c r="X4" s="95">
        <v>20</v>
      </c>
      <c r="Y4" s="95"/>
      <c r="Z4" s="95"/>
      <c r="AA4" s="95">
        <v>20</v>
      </c>
      <c r="AB4" s="95"/>
      <c r="AC4" s="95"/>
      <c r="AD4" s="95">
        <v>20</v>
      </c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>
        <v>15</v>
      </c>
      <c r="AP4" s="95"/>
      <c r="AQ4" s="95"/>
      <c r="AR4" s="95"/>
      <c r="AS4" s="95">
        <v>27</v>
      </c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>
        <v>35</v>
      </c>
      <c r="BE4" s="95"/>
      <c r="BF4" s="95">
        <v>20</v>
      </c>
      <c r="BG4" s="95">
        <v>19</v>
      </c>
      <c r="BI4" s="96">
        <v>20</v>
      </c>
      <c r="BJ4" s="96"/>
      <c r="BK4" s="95">
        <v>30</v>
      </c>
      <c r="BL4" s="96"/>
    </row>
    <row r="5" spans="1:64" x14ac:dyDescent="0.25">
      <c r="A5" s="103" t="s">
        <v>22</v>
      </c>
      <c r="B5" s="104">
        <f t="shared" si="0"/>
        <v>103</v>
      </c>
      <c r="C5" s="94"/>
      <c r="D5" s="96">
        <f t="shared" si="1"/>
        <v>128</v>
      </c>
      <c r="E5" s="96">
        <v>-75</v>
      </c>
      <c r="F5" s="96">
        <f t="shared" si="2"/>
        <v>50</v>
      </c>
      <c r="G5" s="94"/>
      <c r="H5" s="97"/>
      <c r="I5" s="97">
        <v>-75</v>
      </c>
      <c r="J5" s="97"/>
      <c r="K5" s="106">
        <v>-28</v>
      </c>
      <c r="L5" s="94"/>
      <c r="M5" s="95">
        <v>30</v>
      </c>
      <c r="N5" s="95"/>
      <c r="O5" s="95"/>
      <c r="P5" s="95"/>
      <c r="Q5" s="95"/>
      <c r="R5" s="95"/>
      <c r="S5" s="95"/>
      <c r="T5" s="95"/>
      <c r="U5" s="95"/>
      <c r="V5" s="95"/>
      <c r="W5" s="95">
        <v>27</v>
      </c>
      <c r="X5" s="95"/>
      <c r="Y5" s="95"/>
      <c r="Z5" s="95"/>
      <c r="AA5" s="95">
        <v>30</v>
      </c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>
        <v>20</v>
      </c>
      <c r="AW5" s="95"/>
      <c r="AX5" s="95"/>
      <c r="AY5" s="95"/>
      <c r="AZ5" s="95"/>
      <c r="BA5" s="95"/>
      <c r="BB5" s="95"/>
      <c r="BC5" s="95">
        <v>21</v>
      </c>
      <c r="BD5" s="95"/>
      <c r="BE5" s="95"/>
      <c r="BF5" s="95"/>
      <c r="BG5" s="95"/>
      <c r="BI5" s="96">
        <v>40</v>
      </c>
      <c r="BJ5" s="96"/>
      <c r="BK5" s="95">
        <v>10</v>
      </c>
      <c r="BL5" s="96"/>
    </row>
    <row r="6" spans="1:64" x14ac:dyDescent="0.25">
      <c r="A6" s="103" t="s">
        <v>50</v>
      </c>
      <c r="B6" s="104">
        <f t="shared" si="0"/>
        <v>115</v>
      </c>
      <c r="C6" s="94"/>
      <c r="D6" s="96">
        <f t="shared" si="1"/>
        <v>125</v>
      </c>
      <c r="E6" s="96">
        <v>-75</v>
      </c>
      <c r="F6" s="96">
        <f t="shared" si="2"/>
        <v>65</v>
      </c>
      <c r="G6" s="94"/>
      <c r="H6" s="97"/>
      <c r="I6" s="97">
        <v>-75</v>
      </c>
      <c r="J6" s="97"/>
      <c r="K6" s="106">
        <v>-40</v>
      </c>
      <c r="L6" s="94"/>
      <c r="M6" s="95"/>
      <c r="N6" s="95">
        <v>15</v>
      </c>
      <c r="O6" s="95"/>
      <c r="P6" s="95">
        <v>20</v>
      </c>
      <c r="Q6" s="95"/>
      <c r="R6" s="95"/>
      <c r="S6" s="95"/>
      <c r="T6" s="95"/>
      <c r="U6" s="95"/>
      <c r="V6" s="95"/>
      <c r="W6" s="95">
        <v>18</v>
      </c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>
        <v>21</v>
      </c>
      <c r="AT6" s="95"/>
      <c r="AU6" s="95">
        <v>30</v>
      </c>
      <c r="AV6" s="95"/>
      <c r="AW6" s="95"/>
      <c r="AX6" s="95"/>
      <c r="AY6" s="95"/>
      <c r="AZ6" s="95"/>
      <c r="BA6" s="95"/>
      <c r="BB6" s="95"/>
      <c r="BC6" s="95">
        <v>21</v>
      </c>
      <c r="BD6" s="95"/>
      <c r="BE6" s="95"/>
      <c r="BF6" s="95"/>
      <c r="BG6" s="95"/>
      <c r="BI6" s="96">
        <v>15</v>
      </c>
      <c r="BJ6" s="96"/>
      <c r="BK6" s="95">
        <v>50</v>
      </c>
      <c r="BL6" s="96"/>
    </row>
    <row r="7" spans="1:64" x14ac:dyDescent="0.25">
      <c r="A7" s="103" t="s">
        <v>52</v>
      </c>
      <c r="B7" s="104">
        <f t="shared" si="0"/>
        <v>15</v>
      </c>
      <c r="C7" s="94"/>
      <c r="D7" s="96">
        <f t="shared" si="1"/>
        <v>36</v>
      </c>
      <c r="E7" s="96">
        <v>-75</v>
      </c>
      <c r="F7" s="96">
        <f t="shared" si="2"/>
        <v>54</v>
      </c>
      <c r="G7" s="94"/>
      <c r="H7" s="97"/>
      <c r="I7" s="97">
        <v>-15</v>
      </c>
      <c r="J7" s="97"/>
      <c r="K7" s="97"/>
      <c r="L7" s="94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>
        <v>21</v>
      </c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>
        <v>15</v>
      </c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I7" s="96">
        <v>47.5</v>
      </c>
      <c r="BJ7" s="96"/>
      <c r="BK7" s="95">
        <v>2.5</v>
      </c>
      <c r="BL7" s="96">
        <v>4</v>
      </c>
    </row>
    <row r="8" spans="1:64" x14ac:dyDescent="0.25">
      <c r="A8" s="103" t="s">
        <v>57</v>
      </c>
      <c r="B8" s="104">
        <f t="shared" si="0"/>
        <v>21</v>
      </c>
      <c r="C8" s="94"/>
      <c r="D8" s="96">
        <f t="shared" si="1"/>
        <v>21</v>
      </c>
      <c r="E8" s="96">
        <v>-75</v>
      </c>
      <c r="F8" s="96">
        <f t="shared" si="2"/>
        <v>75</v>
      </c>
      <c r="G8" s="94"/>
      <c r="H8" s="97"/>
      <c r="I8" s="97">
        <v>-21</v>
      </c>
      <c r="J8" s="97"/>
      <c r="K8" s="97"/>
      <c r="L8" s="94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>
        <v>21</v>
      </c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I8" s="96"/>
      <c r="BJ8" s="96"/>
      <c r="BK8" s="95">
        <v>50</v>
      </c>
      <c r="BL8" s="96">
        <v>25</v>
      </c>
    </row>
    <row r="9" spans="1:64" x14ac:dyDescent="0.25">
      <c r="A9" s="103" t="s">
        <v>75</v>
      </c>
      <c r="B9" s="104">
        <f t="shared" si="0"/>
        <v>51</v>
      </c>
      <c r="C9" s="94"/>
      <c r="D9" s="96">
        <f t="shared" si="1"/>
        <v>51</v>
      </c>
      <c r="E9" s="96">
        <v>-75</v>
      </c>
      <c r="F9" s="96">
        <f t="shared" si="2"/>
        <v>75</v>
      </c>
      <c r="G9" s="94"/>
      <c r="H9" s="97"/>
      <c r="I9" s="97">
        <v>-51</v>
      </c>
      <c r="J9" s="97"/>
      <c r="K9" s="97"/>
      <c r="L9" s="94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>
        <v>30</v>
      </c>
      <c r="BA9" s="95"/>
      <c r="BB9" s="95"/>
      <c r="BC9" s="95">
        <v>21</v>
      </c>
      <c r="BD9" s="95"/>
      <c r="BE9" s="95"/>
      <c r="BF9" s="95"/>
      <c r="BG9" s="95"/>
      <c r="BI9" s="96">
        <v>22.5</v>
      </c>
      <c r="BJ9" s="96"/>
      <c r="BK9" s="95">
        <v>27.5</v>
      </c>
      <c r="BL9" s="96">
        <v>25</v>
      </c>
    </row>
    <row r="10" spans="1:64" x14ac:dyDescent="0.25">
      <c r="A10" s="103" t="s">
        <v>35</v>
      </c>
      <c r="B10" s="104">
        <f t="shared" si="0"/>
        <v>90</v>
      </c>
      <c r="C10" s="94"/>
      <c r="D10" s="96">
        <f t="shared" si="1"/>
        <v>120</v>
      </c>
      <c r="E10" s="96">
        <v>-75</v>
      </c>
      <c r="F10" s="96">
        <f t="shared" si="2"/>
        <v>45</v>
      </c>
      <c r="G10" s="94"/>
      <c r="H10" s="97"/>
      <c r="I10" s="97">
        <v>-65</v>
      </c>
      <c r="J10" s="98">
        <v>-25</v>
      </c>
      <c r="K10" s="97"/>
      <c r="L10" s="94"/>
      <c r="M10" s="95"/>
      <c r="N10" s="95"/>
      <c r="O10" s="95"/>
      <c r="P10" s="95"/>
      <c r="Q10" s="95"/>
      <c r="R10" s="95"/>
      <c r="S10" s="95">
        <v>20</v>
      </c>
      <c r="T10" s="95"/>
      <c r="U10" s="95">
        <v>20</v>
      </c>
      <c r="V10" s="95"/>
      <c r="W10" s="95">
        <v>24</v>
      </c>
      <c r="X10" s="95"/>
      <c r="Y10" s="95"/>
      <c r="Z10" s="95"/>
      <c r="AA10" s="95"/>
      <c r="AB10" s="95"/>
      <c r="AC10" s="95"/>
      <c r="AD10" s="95"/>
      <c r="AE10" s="95">
        <v>20</v>
      </c>
      <c r="AF10" s="95"/>
      <c r="AG10" s="95"/>
      <c r="AH10" s="95">
        <v>21</v>
      </c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>
        <v>15</v>
      </c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I10" s="96">
        <v>7.5</v>
      </c>
      <c r="BJ10" s="96"/>
      <c r="BK10" s="95">
        <v>42.5</v>
      </c>
      <c r="BL10" s="96">
        <v>-5</v>
      </c>
    </row>
    <row r="11" spans="1:64" x14ac:dyDescent="0.25">
      <c r="A11" s="103" t="s">
        <v>47</v>
      </c>
      <c r="B11" s="104">
        <f t="shared" si="0"/>
        <v>114</v>
      </c>
      <c r="C11" s="94"/>
      <c r="D11" s="96">
        <f t="shared" si="1"/>
        <v>116</v>
      </c>
      <c r="E11" s="96">
        <v>-75</v>
      </c>
      <c r="F11" s="96">
        <f t="shared" si="2"/>
        <v>73</v>
      </c>
      <c r="G11" s="94"/>
      <c r="H11" s="97"/>
      <c r="I11" s="97">
        <v>-75</v>
      </c>
      <c r="J11" s="97"/>
      <c r="K11" s="106">
        <v>-39</v>
      </c>
      <c r="L11" s="94"/>
      <c r="M11" s="95"/>
      <c r="N11" s="95"/>
      <c r="O11" s="95">
        <v>20</v>
      </c>
      <c r="P11" s="95">
        <v>15</v>
      </c>
      <c r="Q11" s="95"/>
      <c r="R11" s="95"/>
      <c r="S11" s="95"/>
      <c r="T11" s="95"/>
      <c r="U11" s="95"/>
      <c r="V11" s="95"/>
      <c r="W11" s="95">
        <v>21</v>
      </c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>
        <v>21</v>
      </c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>
        <v>18</v>
      </c>
      <c r="BD11" s="95"/>
      <c r="BE11" s="95"/>
      <c r="BF11" s="95"/>
      <c r="BG11" s="95">
        <v>21</v>
      </c>
      <c r="BI11" s="96">
        <v>75</v>
      </c>
      <c r="BJ11" s="96"/>
      <c r="BK11" s="95"/>
      <c r="BL11" s="96">
        <v>-2</v>
      </c>
    </row>
    <row r="12" spans="1:64" x14ac:dyDescent="0.25">
      <c r="A12" s="103" t="s">
        <v>36</v>
      </c>
      <c r="B12" s="104">
        <f t="shared" si="0"/>
        <v>64</v>
      </c>
      <c r="C12" s="94"/>
      <c r="D12" s="96">
        <f t="shared" si="1"/>
        <v>85</v>
      </c>
      <c r="E12" s="96">
        <v>-75</v>
      </c>
      <c r="F12" s="96">
        <f t="shared" si="2"/>
        <v>54</v>
      </c>
      <c r="G12" s="94"/>
      <c r="H12" s="97"/>
      <c r="I12" s="97">
        <v>-39</v>
      </c>
      <c r="J12" s="98">
        <v>-25</v>
      </c>
      <c r="K12" s="97"/>
      <c r="L12" s="94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>
        <v>21</v>
      </c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>
        <v>30</v>
      </c>
      <c r="AS12" s="95">
        <v>24</v>
      </c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>
        <v>10</v>
      </c>
      <c r="BG12" s="95"/>
      <c r="BI12" s="96">
        <v>40</v>
      </c>
      <c r="BJ12" s="96"/>
      <c r="BK12" s="95">
        <v>10</v>
      </c>
      <c r="BL12" s="96">
        <v>4</v>
      </c>
    </row>
    <row r="13" spans="1:64" x14ac:dyDescent="0.25">
      <c r="A13" s="103" t="s">
        <v>42</v>
      </c>
      <c r="B13" s="104">
        <f t="shared" si="0"/>
        <v>70</v>
      </c>
      <c r="C13" s="94"/>
      <c r="D13" s="96">
        <f t="shared" si="1"/>
        <v>70</v>
      </c>
      <c r="E13" s="96">
        <v>-75</v>
      </c>
      <c r="F13" s="96">
        <f t="shared" si="2"/>
        <v>75</v>
      </c>
      <c r="G13" s="94"/>
      <c r="H13" s="97"/>
      <c r="I13" s="97">
        <v>-70</v>
      </c>
      <c r="J13" s="97"/>
      <c r="K13" s="97"/>
      <c r="L13" s="94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>
        <v>20</v>
      </c>
      <c r="AD13" s="95"/>
      <c r="AE13" s="95"/>
      <c r="AF13" s="95"/>
      <c r="AG13" s="95">
        <v>15</v>
      </c>
      <c r="AH13" s="95"/>
      <c r="AI13" s="95"/>
      <c r="AJ13" s="95"/>
      <c r="AK13" s="95"/>
      <c r="AL13" s="95"/>
      <c r="AM13" s="95"/>
      <c r="AN13" s="95"/>
      <c r="AO13" s="95"/>
      <c r="AP13" s="95"/>
      <c r="AQ13" s="95">
        <v>15</v>
      </c>
      <c r="AR13" s="95"/>
      <c r="AS13" s="95"/>
      <c r="AT13" s="95"/>
      <c r="AU13" s="95"/>
      <c r="AV13" s="95"/>
      <c r="AW13" s="95"/>
      <c r="AX13" s="95"/>
      <c r="AY13" s="95">
        <v>20</v>
      </c>
      <c r="AZ13" s="95"/>
      <c r="BA13" s="95"/>
      <c r="BB13" s="95"/>
      <c r="BC13" s="95"/>
      <c r="BD13" s="95"/>
      <c r="BE13" s="95"/>
      <c r="BF13" s="95"/>
      <c r="BG13" s="95"/>
      <c r="BI13" s="96">
        <v>75</v>
      </c>
      <c r="BJ13" s="96"/>
      <c r="BK13" s="95"/>
      <c r="BL13" s="96"/>
    </row>
    <row r="14" spans="1:64" x14ac:dyDescent="0.25">
      <c r="A14" s="103" t="s">
        <v>7</v>
      </c>
      <c r="B14" s="104">
        <f t="shared" si="0"/>
        <v>91</v>
      </c>
      <c r="C14" s="94"/>
      <c r="D14" s="96">
        <f t="shared" si="1"/>
        <v>101</v>
      </c>
      <c r="E14" s="96">
        <v>-75</v>
      </c>
      <c r="F14" s="96">
        <f t="shared" si="2"/>
        <v>65</v>
      </c>
      <c r="G14" s="94"/>
      <c r="H14" s="97"/>
      <c r="I14" s="97">
        <v>-75</v>
      </c>
      <c r="J14" s="97"/>
      <c r="K14" s="106">
        <v>-16</v>
      </c>
      <c r="L14" s="94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>
        <v>27</v>
      </c>
      <c r="AI14" s="95"/>
      <c r="AJ14" s="95"/>
      <c r="AK14" s="95"/>
      <c r="AL14" s="95"/>
      <c r="AM14" s="95"/>
      <c r="AN14" s="95"/>
      <c r="AO14" s="95"/>
      <c r="AP14" s="95"/>
      <c r="AQ14" s="95">
        <v>20</v>
      </c>
      <c r="AR14" s="95"/>
      <c r="AS14" s="95">
        <v>30</v>
      </c>
      <c r="AT14" s="95"/>
      <c r="AU14" s="95"/>
      <c r="AV14" s="95"/>
      <c r="AW14" s="95"/>
      <c r="AX14" s="95"/>
      <c r="AY14" s="95"/>
      <c r="AZ14" s="95"/>
      <c r="BA14" s="95"/>
      <c r="BB14" s="95"/>
      <c r="BC14" s="95">
        <v>24</v>
      </c>
      <c r="BD14" s="95"/>
      <c r="BE14" s="95"/>
      <c r="BF14" s="95"/>
      <c r="BG14" s="95"/>
      <c r="BI14" s="96">
        <v>65</v>
      </c>
      <c r="BJ14" s="96"/>
      <c r="BK14" s="95"/>
      <c r="BL14" s="96"/>
    </row>
    <row r="15" spans="1:64" x14ac:dyDescent="0.25">
      <c r="A15" s="103" t="s">
        <v>27</v>
      </c>
      <c r="B15" s="104">
        <f t="shared" si="0"/>
        <v>64.5</v>
      </c>
      <c r="C15" s="94"/>
      <c r="D15" s="96">
        <f t="shared" si="1"/>
        <v>77</v>
      </c>
      <c r="E15" s="96">
        <v>-75</v>
      </c>
      <c r="F15" s="96">
        <f t="shared" si="2"/>
        <v>62.5</v>
      </c>
      <c r="G15" s="94"/>
      <c r="H15" s="97"/>
      <c r="I15" s="97">
        <v>-39.5</v>
      </c>
      <c r="J15" s="98">
        <v>-25</v>
      </c>
      <c r="K15" s="97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>
        <v>20</v>
      </c>
      <c r="W15" s="95">
        <v>27</v>
      </c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>
        <v>30</v>
      </c>
      <c r="BC15" s="95"/>
      <c r="BD15" s="95"/>
      <c r="BE15" s="95"/>
      <c r="BF15" s="95"/>
      <c r="BG15" s="95"/>
      <c r="BI15" s="96">
        <v>62.5</v>
      </c>
      <c r="BJ15" s="96"/>
      <c r="BK15" s="95"/>
      <c r="BL15" s="96"/>
    </row>
    <row r="16" spans="1:64" x14ac:dyDescent="0.25">
      <c r="A16" s="103" t="s">
        <v>70</v>
      </c>
      <c r="B16" s="104">
        <f t="shared" si="0"/>
        <v>18</v>
      </c>
      <c r="C16" s="94"/>
      <c r="D16" s="96">
        <f t="shared" si="1"/>
        <v>38</v>
      </c>
      <c r="E16" s="96">
        <v>-75</v>
      </c>
      <c r="F16" s="96">
        <f t="shared" si="2"/>
        <v>55</v>
      </c>
      <c r="G16" s="94"/>
      <c r="H16" s="97"/>
      <c r="I16" s="97"/>
      <c r="J16" s="99">
        <v>-18</v>
      </c>
      <c r="K16" s="97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>
        <v>20</v>
      </c>
      <c r="AK16" s="95"/>
      <c r="AL16" s="95"/>
      <c r="AM16" s="95"/>
      <c r="AN16" s="95"/>
      <c r="AO16" s="95"/>
      <c r="AP16" s="95"/>
      <c r="AQ16" s="95"/>
      <c r="AR16" s="95"/>
      <c r="AS16" s="95">
        <v>18</v>
      </c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I16" s="96">
        <v>40</v>
      </c>
      <c r="BJ16" s="96"/>
      <c r="BK16" s="95">
        <v>10</v>
      </c>
      <c r="BL16" s="96">
        <v>5</v>
      </c>
    </row>
    <row r="17" spans="1:64" x14ac:dyDescent="0.25">
      <c r="A17" s="103" t="s">
        <v>5</v>
      </c>
      <c r="B17" s="104">
        <f t="shared" si="0"/>
        <v>220</v>
      </c>
      <c r="C17" s="94"/>
      <c r="D17" s="96">
        <f t="shared" si="1"/>
        <v>247</v>
      </c>
      <c r="E17" s="96">
        <v>-75</v>
      </c>
      <c r="F17" s="96">
        <f t="shared" si="2"/>
        <v>48</v>
      </c>
      <c r="G17" s="94"/>
      <c r="H17" s="97"/>
      <c r="I17" s="97">
        <v>-75</v>
      </c>
      <c r="J17" s="97"/>
      <c r="K17" s="106">
        <v>-145</v>
      </c>
      <c r="L17" s="94"/>
      <c r="M17" s="95"/>
      <c r="N17" s="95"/>
      <c r="O17" s="95"/>
      <c r="P17" s="95"/>
      <c r="Q17" s="95"/>
      <c r="R17" s="95"/>
      <c r="S17" s="95"/>
      <c r="T17" s="95">
        <v>30</v>
      </c>
      <c r="U17" s="95"/>
      <c r="V17" s="95"/>
      <c r="W17" s="95">
        <v>27</v>
      </c>
      <c r="X17" s="95"/>
      <c r="Y17" s="95"/>
      <c r="Z17" s="95"/>
      <c r="AA17" s="95"/>
      <c r="AB17" s="95"/>
      <c r="AC17" s="95">
        <v>30</v>
      </c>
      <c r="AD17" s="95"/>
      <c r="AE17" s="95"/>
      <c r="AF17" s="95">
        <v>15</v>
      </c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>
        <v>20</v>
      </c>
      <c r="BB17" s="95"/>
      <c r="BC17" s="95">
        <v>30</v>
      </c>
      <c r="BD17" s="95">
        <v>75</v>
      </c>
      <c r="BE17" s="95">
        <v>20</v>
      </c>
      <c r="BF17" s="95"/>
      <c r="BG17" s="95"/>
      <c r="BI17" s="96">
        <v>75</v>
      </c>
      <c r="BJ17" s="96"/>
      <c r="BK17" s="95"/>
      <c r="BL17" s="96">
        <v>-27</v>
      </c>
    </row>
    <row r="18" spans="1:64" x14ac:dyDescent="0.25">
      <c r="A18" s="103" t="s">
        <v>30</v>
      </c>
      <c r="B18" s="104">
        <f t="shared" si="0"/>
        <v>92</v>
      </c>
      <c r="C18" s="94"/>
      <c r="D18" s="96">
        <f t="shared" si="1"/>
        <v>92</v>
      </c>
      <c r="E18" s="96">
        <v>-75</v>
      </c>
      <c r="F18" s="96">
        <f t="shared" si="2"/>
        <v>75</v>
      </c>
      <c r="G18" s="94"/>
      <c r="H18" s="97"/>
      <c r="I18" s="97">
        <v>-75</v>
      </c>
      <c r="J18" s="97"/>
      <c r="K18" s="106">
        <v>-17</v>
      </c>
      <c r="L18" s="94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>
        <v>15</v>
      </c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>
        <v>20</v>
      </c>
      <c r="AU18" s="95"/>
      <c r="AV18" s="95"/>
      <c r="AW18" s="95"/>
      <c r="AX18" s="95"/>
      <c r="AY18" s="95"/>
      <c r="AZ18" s="95"/>
      <c r="BA18" s="95">
        <v>30</v>
      </c>
      <c r="BB18" s="95"/>
      <c r="BC18" s="95">
        <v>27</v>
      </c>
      <c r="BD18" s="95"/>
      <c r="BE18" s="95"/>
      <c r="BF18" s="95"/>
      <c r="BG18" s="95"/>
      <c r="BI18" s="96">
        <v>75</v>
      </c>
      <c r="BJ18" s="96"/>
      <c r="BK18" s="95"/>
      <c r="BL18" s="96"/>
    </row>
    <row r="19" spans="1:64" x14ac:dyDescent="0.25">
      <c r="A19" s="103" t="s">
        <v>65</v>
      </c>
      <c r="B19" s="104">
        <f t="shared" si="0"/>
        <v>67.5</v>
      </c>
      <c r="C19" s="94"/>
      <c r="D19" s="96">
        <f t="shared" si="1"/>
        <v>75</v>
      </c>
      <c r="E19" s="96">
        <v>-75</v>
      </c>
      <c r="F19" s="96">
        <f t="shared" si="2"/>
        <v>67.5</v>
      </c>
      <c r="G19" s="94"/>
      <c r="H19" s="97"/>
      <c r="I19" s="97">
        <v>-67.5</v>
      </c>
      <c r="J19" s="97"/>
      <c r="K19" s="97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>
        <v>15</v>
      </c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>
        <v>20</v>
      </c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>
        <v>30</v>
      </c>
      <c r="AX19" s="95"/>
      <c r="AY19" s="95"/>
      <c r="AZ19" s="95"/>
      <c r="BA19" s="95"/>
      <c r="BB19" s="95"/>
      <c r="BC19" s="95"/>
      <c r="BD19" s="95"/>
      <c r="BE19" s="95"/>
      <c r="BF19" s="95">
        <v>10</v>
      </c>
      <c r="BG19" s="95"/>
      <c r="BI19" s="96">
        <v>67.5</v>
      </c>
      <c r="BJ19" s="96"/>
      <c r="BK19" s="95"/>
      <c r="BL19" s="96"/>
    </row>
    <row r="20" spans="1:64" x14ac:dyDescent="0.25">
      <c r="A20" s="103" t="s">
        <v>61</v>
      </c>
      <c r="B20" s="104">
        <f t="shared" si="0"/>
        <v>108</v>
      </c>
      <c r="C20" s="94"/>
      <c r="D20" s="96">
        <f t="shared" si="1"/>
        <v>123</v>
      </c>
      <c r="E20" s="96">
        <v>-75</v>
      </c>
      <c r="F20" s="96">
        <f t="shared" si="2"/>
        <v>60</v>
      </c>
      <c r="G20" s="94"/>
      <c r="H20" s="97"/>
      <c r="I20" s="97">
        <v>-75</v>
      </c>
      <c r="J20" s="97"/>
      <c r="K20" s="106">
        <v>-33</v>
      </c>
      <c r="L20" s="94"/>
      <c r="M20" s="95">
        <v>20</v>
      </c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>
        <v>30</v>
      </c>
      <c r="AG20" s="95"/>
      <c r="AH20" s="95"/>
      <c r="AI20" s="95">
        <v>30</v>
      </c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>
        <v>30</v>
      </c>
      <c r="BF20" s="95"/>
      <c r="BG20" s="95">
        <v>13</v>
      </c>
      <c r="BI20" s="96">
        <v>60</v>
      </c>
      <c r="BJ20" s="96"/>
      <c r="BK20" s="95"/>
      <c r="BL20" s="96"/>
    </row>
    <row r="21" spans="1:64" x14ac:dyDescent="0.25">
      <c r="A21" s="103" t="s">
        <v>72</v>
      </c>
      <c r="B21" s="104">
        <f t="shared" si="0"/>
        <v>68</v>
      </c>
      <c r="C21" s="94"/>
      <c r="D21" s="96">
        <f t="shared" si="1"/>
        <v>93</v>
      </c>
      <c r="E21" s="96">
        <v>-75</v>
      </c>
      <c r="F21" s="96">
        <f t="shared" si="2"/>
        <v>50</v>
      </c>
      <c r="G21" s="94"/>
      <c r="H21" s="97"/>
      <c r="I21" s="97">
        <v>-68</v>
      </c>
      <c r="J21" s="97"/>
      <c r="K21" s="97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>
        <v>30</v>
      </c>
      <c r="W21" s="95"/>
      <c r="X21" s="95"/>
      <c r="Y21" s="95">
        <v>30</v>
      </c>
      <c r="Z21" s="95"/>
      <c r="AA21" s="95"/>
      <c r="AB21" s="95"/>
      <c r="AC21" s="95"/>
      <c r="AD21" s="95"/>
      <c r="AE21" s="95"/>
      <c r="AF21" s="95"/>
      <c r="AG21" s="95"/>
      <c r="AH21" s="95">
        <v>18</v>
      </c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>
        <v>15</v>
      </c>
      <c r="BD21" s="95"/>
      <c r="BE21" s="95"/>
      <c r="BF21" s="95"/>
      <c r="BG21" s="95"/>
      <c r="BI21" s="96"/>
      <c r="BJ21" s="96"/>
      <c r="BK21" s="95">
        <v>50</v>
      </c>
      <c r="BL21" s="96"/>
    </row>
    <row r="22" spans="1:64" x14ac:dyDescent="0.25">
      <c r="A22" s="103" t="s">
        <v>32</v>
      </c>
      <c r="B22" s="104">
        <f t="shared" si="0"/>
        <v>99</v>
      </c>
      <c r="C22" s="94"/>
      <c r="D22" s="96">
        <f t="shared" si="1"/>
        <v>108</v>
      </c>
      <c r="E22" s="96">
        <v>-75</v>
      </c>
      <c r="F22" s="96">
        <f t="shared" si="2"/>
        <v>66</v>
      </c>
      <c r="G22" s="94"/>
      <c r="H22" s="97"/>
      <c r="I22" s="97">
        <v>-75</v>
      </c>
      <c r="J22" s="97"/>
      <c r="K22" s="106">
        <v>-24</v>
      </c>
      <c r="L22" s="94"/>
      <c r="M22" s="95"/>
      <c r="N22" s="95"/>
      <c r="O22" s="95">
        <v>15</v>
      </c>
      <c r="P22" s="95"/>
      <c r="Q22" s="95"/>
      <c r="R22" s="95"/>
      <c r="S22" s="95"/>
      <c r="T22" s="95"/>
      <c r="U22" s="95"/>
      <c r="V22" s="95"/>
      <c r="W22" s="95"/>
      <c r="X22" s="95">
        <v>15</v>
      </c>
      <c r="Y22" s="95"/>
      <c r="Z22" s="95"/>
      <c r="AA22" s="95"/>
      <c r="AB22" s="95"/>
      <c r="AC22" s="95"/>
      <c r="AD22" s="95"/>
      <c r="AE22" s="95">
        <v>30</v>
      </c>
      <c r="AF22" s="95"/>
      <c r="AG22" s="95"/>
      <c r="AH22" s="95">
        <v>24</v>
      </c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>
        <v>24</v>
      </c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I22" s="96">
        <v>75</v>
      </c>
      <c r="BJ22" s="96"/>
      <c r="BK22" s="95"/>
      <c r="BL22" s="96">
        <v>-9</v>
      </c>
    </row>
    <row r="23" spans="1:64" x14ac:dyDescent="0.25">
      <c r="A23" s="103" t="s">
        <v>39</v>
      </c>
      <c r="B23" s="104">
        <f t="shared" si="0"/>
        <v>70</v>
      </c>
      <c r="C23" s="94"/>
      <c r="D23" s="96">
        <f t="shared" si="1"/>
        <v>70</v>
      </c>
      <c r="E23" s="96">
        <v>-75</v>
      </c>
      <c r="F23" s="96">
        <f t="shared" si="2"/>
        <v>75</v>
      </c>
      <c r="G23" s="94"/>
      <c r="H23" s="97"/>
      <c r="I23" s="97">
        <v>-45</v>
      </c>
      <c r="J23" s="98">
        <v>-25</v>
      </c>
      <c r="K23" s="97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>
        <v>20</v>
      </c>
      <c r="AH23" s="95"/>
      <c r="AI23" s="95"/>
      <c r="AJ23" s="95"/>
      <c r="AK23" s="95"/>
      <c r="AL23" s="95"/>
      <c r="AM23" s="95">
        <v>20</v>
      </c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>
        <v>30</v>
      </c>
      <c r="AY23" s="95"/>
      <c r="AZ23" s="95"/>
      <c r="BA23" s="95"/>
      <c r="BB23" s="95"/>
      <c r="BC23" s="95"/>
      <c r="BD23" s="95"/>
      <c r="BE23" s="95"/>
      <c r="BF23" s="95"/>
      <c r="BG23" s="95"/>
      <c r="BI23" s="96">
        <v>75</v>
      </c>
      <c r="BJ23" s="96"/>
      <c r="BK23" s="95"/>
      <c r="BL23" s="96"/>
    </row>
    <row r="24" spans="1:64" x14ac:dyDescent="0.25">
      <c r="A24" s="103" t="s">
        <v>68</v>
      </c>
      <c r="B24" s="104">
        <f t="shared" si="0"/>
        <v>89</v>
      </c>
      <c r="C24" s="94"/>
      <c r="D24" s="96">
        <f t="shared" si="1"/>
        <v>89</v>
      </c>
      <c r="E24" s="96">
        <v>-75</v>
      </c>
      <c r="F24" s="96">
        <f t="shared" si="2"/>
        <v>75</v>
      </c>
      <c r="G24" s="94"/>
      <c r="H24" s="97"/>
      <c r="I24" s="97">
        <v>-75</v>
      </c>
      <c r="J24" s="97"/>
      <c r="K24" s="106">
        <v>-14</v>
      </c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>
        <v>20</v>
      </c>
      <c r="AA24" s="95"/>
      <c r="AB24" s="95"/>
      <c r="AC24" s="95"/>
      <c r="AD24" s="95">
        <v>15</v>
      </c>
      <c r="AE24" s="95"/>
      <c r="AF24" s="95"/>
      <c r="AG24" s="95"/>
      <c r="AH24" s="95"/>
      <c r="AI24" s="95"/>
      <c r="AJ24" s="95"/>
      <c r="AK24" s="95"/>
      <c r="AL24" s="95"/>
      <c r="AM24" s="95">
        <v>30</v>
      </c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>
        <v>24</v>
      </c>
      <c r="BD24" s="95"/>
      <c r="BE24" s="95"/>
      <c r="BF24" s="95"/>
      <c r="BG24" s="95"/>
      <c r="BI24" s="96"/>
      <c r="BJ24" s="96"/>
      <c r="BK24" s="95">
        <v>75</v>
      </c>
      <c r="BL24" s="96"/>
    </row>
    <row r="25" spans="1:64" x14ac:dyDescent="0.25">
      <c r="A25" s="103" t="s">
        <v>58</v>
      </c>
      <c r="B25" s="104">
        <f t="shared" si="0"/>
        <v>10.5</v>
      </c>
      <c r="C25" s="94"/>
      <c r="D25" s="96">
        <f t="shared" si="1"/>
        <v>18</v>
      </c>
      <c r="E25" s="96">
        <v>-75</v>
      </c>
      <c r="F25" s="96">
        <f t="shared" si="2"/>
        <v>67.5</v>
      </c>
      <c r="G25" s="94"/>
      <c r="H25" s="97"/>
      <c r="I25" s="97"/>
      <c r="J25" s="99">
        <v>-10.5</v>
      </c>
      <c r="K25" s="97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>
        <v>18</v>
      </c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I25" s="96">
        <v>67.5</v>
      </c>
      <c r="BJ25" s="96"/>
      <c r="BK25" s="95"/>
      <c r="BL25" s="96"/>
    </row>
    <row r="26" spans="1:64" x14ac:dyDescent="0.25">
      <c r="A26" s="103" t="s">
        <v>29</v>
      </c>
      <c r="B26" s="104">
        <f t="shared" si="0"/>
        <v>24</v>
      </c>
      <c r="C26" s="94"/>
      <c r="D26" s="96">
        <f t="shared" si="1"/>
        <v>24</v>
      </c>
      <c r="E26" s="96">
        <v>-75</v>
      </c>
      <c r="F26" s="96">
        <f t="shared" si="2"/>
        <v>75</v>
      </c>
      <c r="G26" s="94"/>
      <c r="H26" s="97"/>
      <c r="I26" s="97">
        <v>-24</v>
      </c>
      <c r="J26" s="97"/>
      <c r="K26" s="97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>
        <v>24</v>
      </c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I26" s="96">
        <v>75</v>
      </c>
      <c r="BJ26" s="96"/>
      <c r="BK26" s="95"/>
      <c r="BL26" s="96"/>
    </row>
    <row r="27" spans="1:64" x14ac:dyDescent="0.25">
      <c r="A27" s="103" t="s">
        <v>69</v>
      </c>
      <c r="B27" s="104">
        <f t="shared" si="0"/>
        <v>75.5</v>
      </c>
      <c r="C27" s="94"/>
      <c r="D27" s="96">
        <f t="shared" si="1"/>
        <v>89</v>
      </c>
      <c r="E27" s="96">
        <v>-75</v>
      </c>
      <c r="F27" s="96">
        <f t="shared" si="2"/>
        <v>61.5</v>
      </c>
      <c r="G27" s="94"/>
      <c r="H27" s="97"/>
      <c r="I27" s="97">
        <v>-50.5</v>
      </c>
      <c r="J27" s="98">
        <v>-25</v>
      </c>
      <c r="K27" s="97"/>
      <c r="L27" s="94"/>
      <c r="M27" s="95"/>
      <c r="N27" s="95"/>
      <c r="O27" s="95"/>
      <c r="P27" s="95"/>
      <c r="Q27" s="95"/>
      <c r="R27" s="95"/>
      <c r="S27" s="95"/>
      <c r="T27" s="95">
        <v>15</v>
      </c>
      <c r="U27" s="95"/>
      <c r="V27" s="95"/>
      <c r="W27" s="95"/>
      <c r="X27" s="95"/>
      <c r="Y27" s="95">
        <v>15</v>
      </c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>
        <v>20</v>
      </c>
      <c r="AO27" s="95"/>
      <c r="AP27" s="95"/>
      <c r="AQ27" s="95"/>
      <c r="AR27" s="95"/>
      <c r="AS27" s="95">
        <v>18</v>
      </c>
      <c r="AT27" s="95"/>
      <c r="AU27" s="95"/>
      <c r="AV27" s="95"/>
      <c r="AW27" s="95"/>
      <c r="AX27" s="95"/>
      <c r="AY27" s="95"/>
      <c r="AZ27" s="95"/>
      <c r="BA27" s="95"/>
      <c r="BB27" s="95"/>
      <c r="BC27" s="95">
        <v>21</v>
      </c>
      <c r="BD27" s="95"/>
      <c r="BE27" s="95"/>
      <c r="BF27" s="95"/>
      <c r="BG27" s="95"/>
      <c r="BI27" s="96">
        <v>61.5</v>
      </c>
      <c r="BJ27" s="96"/>
      <c r="BK27" s="95"/>
      <c r="BL27" s="96"/>
    </row>
    <row r="28" spans="1:64" x14ac:dyDescent="0.25">
      <c r="A28" s="103" t="s">
        <v>18</v>
      </c>
      <c r="B28" s="104">
        <f t="shared" si="0"/>
        <v>0</v>
      </c>
      <c r="C28" s="94"/>
      <c r="D28" s="96">
        <f t="shared" si="1"/>
        <v>0</v>
      </c>
      <c r="E28" s="96">
        <v>-75</v>
      </c>
      <c r="F28" s="96">
        <f t="shared" si="2"/>
        <v>75</v>
      </c>
      <c r="G28" s="94"/>
      <c r="H28" s="97"/>
      <c r="I28" s="97"/>
      <c r="J28" s="97"/>
      <c r="K28" s="97"/>
      <c r="L28" s="94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I28" s="96">
        <v>75</v>
      </c>
      <c r="BJ28" s="96"/>
      <c r="BK28" s="95"/>
      <c r="BL28" s="96"/>
    </row>
    <row r="29" spans="1:64" x14ac:dyDescent="0.25">
      <c r="A29" s="103" t="s">
        <v>71</v>
      </c>
      <c r="B29" s="104">
        <f t="shared" si="0"/>
        <v>36</v>
      </c>
      <c r="C29" s="94"/>
      <c r="D29" s="96">
        <f t="shared" si="1"/>
        <v>56</v>
      </c>
      <c r="E29" s="96">
        <v>-75</v>
      </c>
      <c r="F29" s="96">
        <f t="shared" si="2"/>
        <v>55</v>
      </c>
      <c r="G29" s="94"/>
      <c r="H29" s="97"/>
      <c r="I29" s="97">
        <v>-11</v>
      </c>
      <c r="J29" s="98">
        <v>-25</v>
      </c>
      <c r="K29" s="97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>
        <v>20</v>
      </c>
      <c r="AC29" s="95"/>
      <c r="AD29" s="95"/>
      <c r="AE29" s="95"/>
      <c r="AF29" s="95"/>
      <c r="AG29" s="95"/>
      <c r="AH29" s="95">
        <v>21</v>
      </c>
      <c r="AI29" s="95"/>
      <c r="AJ29" s="95"/>
      <c r="AK29" s="95"/>
      <c r="AL29" s="95"/>
      <c r="AM29" s="95"/>
      <c r="AN29" s="95"/>
      <c r="AO29" s="95"/>
      <c r="AP29" s="95">
        <v>15</v>
      </c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I29" s="96">
        <v>55</v>
      </c>
      <c r="BJ29" s="96"/>
      <c r="BK29" s="95"/>
      <c r="BL29" s="96"/>
    </row>
    <row r="30" spans="1:64" x14ac:dyDescent="0.25">
      <c r="A30" s="103" t="s">
        <v>64</v>
      </c>
      <c r="B30" s="104">
        <f t="shared" si="0"/>
        <v>20</v>
      </c>
      <c r="C30" s="94"/>
      <c r="D30" s="96">
        <f t="shared" si="1"/>
        <v>45</v>
      </c>
      <c r="E30" s="96">
        <v>-75</v>
      </c>
      <c r="F30" s="96">
        <f t="shared" si="2"/>
        <v>50</v>
      </c>
      <c r="G30" s="94"/>
      <c r="H30" s="97"/>
      <c r="I30" s="97"/>
      <c r="J30" s="99">
        <v>-20</v>
      </c>
      <c r="K30" s="97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>
        <v>30</v>
      </c>
      <c r="AE30" s="95"/>
      <c r="AF30" s="95"/>
      <c r="AG30" s="95"/>
      <c r="AH30" s="95"/>
      <c r="AI30" s="95"/>
      <c r="AJ30" s="95"/>
      <c r="AK30" s="95"/>
      <c r="AL30" s="95"/>
      <c r="AM30" s="95"/>
      <c r="AN30" s="95">
        <v>15</v>
      </c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I30" s="96">
        <v>15</v>
      </c>
      <c r="BJ30" s="96"/>
      <c r="BK30" s="95">
        <v>35</v>
      </c>
      <c r="BL30" s="96"/>
    </row>
    <row r="31" spans="1:64" x14ac:dyDescent="0.25">
      <c r="A31" s="103" t="s">
        <v>73</v>
      </c>
      <c r="B31" s="104">
        <f t="shared" si="0"/>
        <v>65</v>
      </c>
      <c r="C31" s="94"/>
      <c r="D31" s="96">
        <f t="shared" si="1"/>
        <v>90</v>
      </c>
      <c r="E31" s="96">
        <v>-75</v>
      </c>
      <c r="F31" s="96">
        <f t="shared" si="2"/>
        <v>50</v>
      </c>
      <c r="G31" s="94"/>
      <c r="H31" s="97"/>
      <c r="I31" s="97">
        <v>-65</v>
      </c>
      <c r="J31" s="97"/>
      <c r="K31" s="97"/>
      <c r="L31" s="94"/>
      <c r="M31" s="95"/>
      <c r="N31" s="95"/>
      <c r="O31" s="95"/>
      <c r="P31" s="95"/>
      <c r="Q31" s="95"/>
      <c r="R31" s="95">
        <v>15</v>
      </c>
      <c r="S31" s="95"/>
      <c r="T31" s="95"/>
      <c r="U31" s="95"/>
      <c r="V31" s="95"/>
      <c r="W31" s="95"/>
      <c r="X31" s="95"/>
      <c r="Y31" s="95"/>
      <c r="Z31" s="95"/>
      <c r="AA31" s="95">
        <v>15</v>
      </c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>
        <v>30</v>
      </c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>
        <v>30</v>
      </c>
      <c r="BG31" s="95"/>
      <c r="BI31" s="96"/>
      <c r="BJ31" s="96"/>
      <c r="BK31" s="95">
        <v>50</v>
      </c>
      <c r="BL31" s="96"/>
    </row>
    <row r="32" spans="1:64" x14ac:dyDescent="0.25">
      <c r="A32" s="103" t="s">
        <v>33</v>
      </c>
      <c r="B32" s="104">
        <f t="shared" si="0"/>
        <v>207</v>
      </c>
      <c r="C32" s="94"/>
      <c r="D32" s="96">
        <f t="shared" si="1"/>
        <v>217</v>
      </c>
      <c r="E32" s="96">
        <v>-75</v>
      </c>
      <c r="F32" s="96">
        <f t="shared" si="2"/>
        <v>65</v>
      </c>
      <c r="G32" s="94"/>
      <c r="H32" s="97"/>
      <c r="I32" s="97">
        <v>-75</v>
      </c>
      <c r="J32" s="97"/>
      <c r="K32" s="106">
        <v>-132</v>
      </c>
      <c r="L32" s="94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>
        <v>24</v>
      </c>
      <c r="X32" s="95"/>
      <c r="Y32" s="95"/>
      <c r="Z32" s="95"/>
      <c r="AA32" s="95"/>
      <c r="AB32" s="95">
        <v>30</v>
      </c>
      <c r="AC32" s="95"/>
      <c r="AD32" s="95"/>
      <c r="AE32" s="95"/>
      <c r="AF32" s="95"/>
      <c r="AG32" s="95"/>
      <c r="AH32" s="95">
        <v>24</v>
      </c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>
        <v>30</v>
      </c>
      <c r="AU32" s="95">
        <v>20</v>
      </c>
      <c r="AV32" s="95"/>
      <c r="AW32" s="95"/>
      <c r="AX32" s="95"/>
      <c r="AY32" s="95"/>
      <c r="AZ32" s="95">
        <v>20</v>
      </c>
      <c r="BA32" s="95"/>
      <c r="BB32" s="95"/>
      <c r="BC32" s="95">
        <v>24</v>
      </c>
      <c r="BD32" s="95">
        <v>45</v>
      </c>
      <c r="BE32" s="95"/>
      <c r="BF32" s="95"/>
      <c r="BG32" s="95"/>
      <c r="BI32" s="96">
        <v>65</v>
      </c>
      <c r="BJ32" s="96"/>
      <c r="BK32" s="95"/>
      <c r="BL32" s="96"/>
    </row>
    <row r="33" spans="1:64" x14ac:dyDescent="0.25">
      <c r="A33" s="103" t="s">
        <v>41</v>
      </c>
      <c r="B33" s="104">
        <f t="shared" si="0"/>
        <v>20</v>
      </c>
      <c r="C33" s="94"/>
      <c r="D33" s="96">
        <f t="shared" si="1"/>
        <v>45</v>
      </c>
      <c r="E33" s="96">
        <v>-75</v>
      </c>
      <c r="F33" s="96">
        <f t="shared" si="2"/>
        <v>50</v>
      </c>
      <c r="G33" s="94"/>
      <c r="H33" s="97"/>
      <c r="I33" s="97">
        <v>-20</v>
      </c>
      <c r="J33" s="97"/>
      <c r="K33" s="97"/>
      <c r="L33" s="94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>
        <v>15</v>
      </c>
      <c r="AC33" s="95"/>
      <c r="AD33" s="95"/>
      <c r="AE33" s="95"/>
      <c r="AF33" s="95"/>
      <c r="AG33" s="95"/>
      <c r="AH33" s="95"/>
      <c r="AI33" s="95">
        <v>15</v>
      </c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>
        <v>15</v>
      </c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I33" s="96">
        <v>40</v>
      </c>
      <c r="BJ33" s="96"/>
      <c r="BK33" s="95">
        <v>10</v>
      </c>
      <c r="BL33" s="96"/>
    </row>
    <row r="34" spans="1:64" x14ac:dyDescent="0.25">
      <c r="A34" s="103" t="s">
        <v>74</v>
      </c>
      <c r="B34" s="104">
        <f t="shared" si="0"/>
        <v>45</v>
      </c>
      <c r="C34" s="94"/>
      <c r="D34" s="96">
        <f t="shared" si="1"/>
        <v>45</v>
      </c>
      <c r="E34" s="96">
        <v>-75</v>
      </c>
      <c r="F34" s="96">
        <f t="shared" si="2"/>
        <v>75</v>
      </c>
      <c r="G34" s="94"/>
      <c r="H34" s="97"/>
      <c r="I34" s="97">
        <v>-45</v>
      </c>
      <c r="J34" s="97"/>
      <c r="K34" s="97"/>
      <c r="L34" s="94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>
        <v>30</v>
      </c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>
        <v>15</v>
      </c>
      <c r="BC34" s="95"/>
      <c r="BD34" s="95"/>
      <c r="BE34" s="95"/>
      <c r="BF34" s="95"/>
      <c r="BG34" s="95"/>
      <c r="BI34" s="96">
        <v>66.069999999999993</v>
      </c>
      <c r="BJ34" s="96"/>
      <c r="BK34" s="95"/>
      <c r="BL34" s="96">
        <v>8.93</v>
      </c>
    </row>
    <row r="35" spans="1:64" x14ac:dyDescent="0.25">
      <c r="A35" s="103" t="s">
        <v>44</v>
      </c>
      <c r="B35" s="104">
        <f t="shared" si="0"/>
        <v>92</v>
      </c>
      <c r="C35" s="94"/>
      <c r="D35" s="96">
        <f t="shared" si="1"/>
        <v>92</v>
      </c>
      <c r="E35" s="96">
        <v>-75</v>
      </c>
      <c r="F35" s="96">
        <f t="shared" si="2"/>
        <v>75</v>
      </c>
      <c r="G35" s="94"/>
      <c r="H35" s="97"/>
      <c r="I35" s="97">
        <v>-75</v>
      </c>
      <c r="J35" s="97"/>
      <c r="K35" s="106">
        <v>-17</v>
      </c>
      <c r="L35" s="94"/>
      <c r="M35" s="95"/>
      <c r="N35" s="95"/>
      <c r="O35" s="95"/>
      <c r="P35" s="95"/>
      <c r="Q35" s="95">
        <v>15</v>
      </c>
      <c r="R35" s="95"/>
      <c r="S35" s="95"/>
      <c r="T35" s="95"/>
      <c r="U35" s="95"/>
      <c r="V35" s="95"/>
      <c r="W35" s="95">
        <v>21</v>
      </c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>
        <v>24</v>
      </c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>
        <v>15</v>
      </c>
      <c r="BF35" s="95"/>
      <c r="BG35" s="95">
        <v>17</v>
      </c>
      <c r="BI35" s="96">
        <v>75</v>
      </c>
      <c r="BJ35" s="96"/>
      <c r="BK35" s="95"/>
      <c r="BL35" s="96"/>
    </row>
    <row r="36" spans="1:64" x14ac:dyDescent="0.25">
      <c r="A36" s="103" t="s">
        <v>14</v>
      </c>
      <c r="B36" s="104">
        <f t="shared" si="0"/>
        <v>94</v>
      </c>
      <c r="C36" s="94"/>
      <c r="D36" s="96">
        <f t="shared" si="1"/>
        <v>94</v>
      </c>
      <c r="E36" s="96">
        <v>-75</v>
      </c>
      <c r="F36" s="96">
        <f t="shared" si="2"/>
        <v>75</v>
      </c>
      <c r="G36" s="94"/>
      <c r="H36" s="97"/>
      <c r="I36" s="97">
        <v>-69</v>
      </c>
      <c r="J36" s="98">
        <v>-25</v>
      </c>
      <c r="K36" s="97"/>
      <c r="L36" s="94"/>
      <c r="M36" s="95"/>
      <c r="N36" s="95"/>
      <c r="O36" s="95"/>
      <c r="P36" s="95"/>
      <c r="Q36" s="95"/>
      <c r="R36" s="95">
        <v>20</v>
      </c>
      <c r="S36" s="95"/>
      <c r="T36" s="95"/>
      <c r="U36" s="95">
        <v>15</v>
      </c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>
        <v>24</v>
      </c>
      <c r="AI36" s="95"/>
      <c r="AJ36" s="95"/>
      <c r="AK36" s="95"/>
      <c r="AL36" s="95"/>
      <c r="AM36" s="95"/>
      <c r="AN36" s="95"/>
      <c r="AO36" s="95">
        <v>20</v>
      </c>
      <c r="AP36" s="95"/>
      <c r="AQ36" s="95"/>
      <c r="AR36" s="95"/>
      <c r="AS36" s="95"/>
      <c r="AT36" s="95"/>
      <c r="AU36" s="95"/>
      <c r="AV36" s="95"/>
      <c r="AW36" s="95"/>
      <c r="AX36" s="95">
        <v>15</v>
      </c>
      <c r="AY36" s="95"/>
      <c r="AZ36" s="95"/>
      <c r="BA36" s="95"/>
      <c r="BB36" s="95"/>
      <c r="BC36" s="95"/>
      <c r="BD36" s="95"/>
      <c r="BE36" s="95"/>
      <c r="BF36" s="95"/>
      <c r="BG36" s="95"/>
      <c r="BI36" s="96">
        <v>75</v>
      </c>
      <c r="BJ36" s="96"/>
      <c r="BK36" s="95"/>
      <c r="BL36" s="96"/>
    </row>
    <row r="37" spans="1:64" x14ac:dyDescent="0.25">
      <c r="A37" s="103" t="s">
        <v>55</v>
      </c>
      <c r="B37" s="104">
        <f t="shared" si="0"/>
        <v>53</v>
      </c>
      <c r="C37" s="94"/>
      <c r="D37" s="96">
        <f t="shared" si="1"/>
        <v>53</v>
      </c>
      <c r="E37" s="96">
        <v>-75</v>
      </c>
      <c r="F37" s="96">
        <f t="shared" si="2"/>
        <v>75</v>
      </c>
      <c r="G37" s="94"/>
      <c r="H37" s="97"/>
      <c r="I37" s="97">
        <v>-53</v>
      </c>
      <c r="J37" s="97"/>
      <c r="K37" s="97"/>
      <c r="L37" s="94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>
        <v>15</v>
      </c>
      <c r="AT37" s="95"/>
      <c r="AU37" s="95"/>
      <c r="AV37" s="95"/>
      <c r="AW37" s="95"/>
      <c r="AX37" s="95"/>
      <c r="AY37" s="95"/>
      <c r="AZ37" s="95"/>
      <c r="BA37" s="95"/>
      <c r="BB37" s="95">
        <v>20</v>
      </c>
      <c r="BC37" s="95">
        <v>18</v>
      </c>
      <c r="BD37" s="95"/>
      <c r="BE37" s="95"/>
      <c r="BF37" s="95"/>
      <c r="BG37" s="95"/>
      <c r="BI37" s="96">
        <v>55</v>
      </c>
      <c r="BJ37" s="96"/>
      <c r="BK37" s="95"/>
      <c r="BL37" s="96">
        <v>20</v>
      </c>
    </row>
    <row r="38" spans="1:64" x14ac:dyDescent="0.25">
      <c r="A38" s="103" t="s">
        <v>63</v>
      </c>
      <c r="B38" s="104">
        <f t="shared" si="0"/>
        <v>20</v>
      </c>
      <c r="C38" s="94"/>
      <c r="D38" s="96">
        <f t="shared" si="1"/>
        <v>20</v>
      </c>
      <c r="E38" s="96">
        <v>-75</v>
      </c>
      <c r="F38" s="96">
        <f t="shared" si="2"/>
        <v>75</v>
      </c>
      <c r="G38" s="94"/>
      <c r="H38" s="97"/>
      <c r="I38" s="97">
        <v>-20</v>
      </c>
      <c r="J38" s="97"/>
      <c r="K38" s="97"/>
      <c r="L38" s="94"/>
      <c r="M38" s="95"/>
      <c r="N38" s="95"/>
      <c r="O38" s="95"/>
      <c r="P38" s="95"/>
      <c r="Q38" s="95">
        <v>20</v>
      </c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I38" s="96">
        <v>75</v>
      </c>
      <c r="BJ38" s="96"/>
      <c r="BK38" s="95"/>
      <c r="BL38" s="96"/>
    </row>
    <row r="39" spans="1:64" x14ac:dyDescent="0.25">
      <c r="A39" s="103" t="s">
        <v>46</v>
      </c>
      <c r="B39" s="104">
        <f t="shared" si="0"/>
        <v>60.5</v>
      </c>
      <c r="C39" s="94"/>
      <c r="D39" s="96">
        <f t="shared" si="1"/>
        <v>68</v>
      </c>
      <c r="E39" s="96">
        <v>-75</v>
      </c>
      <c r="F39" s="96">
        <f t="shared" si="2"/>
        <v>67.5</v>
      </c>
      <c r="G39" s="94"/>
      <c r="H39" s="97"/>
      <c r="I39" s="97">
        <v>-60.5</v>
      </c>
      <c r="J39" s="97"/>
      <c r="K39" s="97"/>
      <c r="L39" s="94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>
        <v>20</v>
      </c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>
        <v>15</v>
      </c>
      <c r="AL39" s="95"/>
      <c r="AM39" s="95">
        <v>15</v>
      </c>
      <c r="AN39" s="95"/>
      <c r="AO39" s="95"/>
      <c r="AP39" s="95"/>
      <c r="AQ39" s="95"/>
      <c r="AR39" s="95"/>
      <c r="AS39" s="95">
        <v>18</v>
      </c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I39" s="96">
        <v>67.5</v>
      </c>
      <c r="BJ39" s="96"/>
      <c r="BK39" s="95"/>
      <c r="BL39" s="96"/>
    </row>
    <row r="40" spans="1:64" x14ac:dyDescent="0.25">
      <c r="A40" s="103" t="s">
        <v>66</v>
      </c>
      <c r="B40" s="104">
        <f t="shared" si="0"/>
        <v>30</v>
      </c>
      <c r="C40" s="94"/>
      <c r="D40" s="96">
        <f t="shared" si="1"/>
        <v>30</v>
      </c>
      <c r="E40" s="96">
        <v>-75</v>
      </c>
      <c r="F40" s="96">
        <f t="shared" si="2"/>
        <v>75</v>
      </c>
      <c r="G40" s="94"/>
      <c r="H40" s="97"/>
      <c r="I40" s="97">
        <v>-30</v>
      </c>
      <c r="J40" s="97"/>
      <c r="K40" s="97"/>
      <c r="L40" s="94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>
        <v>30</v>
      </c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I40" s="96">
        <v>75</v>
      </c>
      <c r="BJ40" s="96"/>
      <c r="BK40" s="95"/>
      <c r="BL40" s="96"/>
    </row>
    <row r="41" spans="1:64" x14ac:dyDescent="0.25">
      <c r="A41" s="103" t="s">
        <v>16</v>
      </c>
      <c r="B41" s="104">
        <f t="shared" si="0"/>
        <v>22.5</v>
      </c>
      <c r="C41" s="94"/>
      <c r="D41" s="96">
        <f t="shared" si="1"/>
        <v>30</v>
      </c>
      <c r="E41" s="96">
        <v>-75</v>
      </c>
      <c r="F41" s="96">
        <f t="shared" si="2"/>
        <v>67.5</v>
      </c>
      <c r="G41" s="94"/>
      <c r="H41" s="97"/>
      <c r="I41" s="97">
        <v>-22.5</v>
      </c>
      <c r="J41" s="97"/>
      <c r="K41" s="97"/>
      <c r="L41" s="94"/>
      <c r="M41" s="95"/>
      <c r="N41" s="95"/>
      <c r="O41" s="95"/>
      <c r="P41" s="95"/>
      <c r="Q41" s="95">
        <v>30</v>
      </c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I41" s="96">
        <v>67.5</v>
      </c>
      <c r="BJ41" s="96"/>
      <c r="BK41" s="95"/>
      <c r="BL41" s="96"/>
    </row>
    <row r="42" spans="1:64" x14ac:dyDescent="0.25">
      <c r="A42" s="103" t="s">
        <v>67</v>
      </c>
      <c r="B42" s="104">
        <f t="shared" si="0"/>
        <v>15</v>
      </c>
      <c r="C42" s="94"/>
      <c r="D42" s="96">
        <f t="shared" si="1"/>
        <v>15</v>
      </c>
      <c r="E42" s="96">
        <v>-75</v>
      </c>
      <c r="F42" s="96">
        <f t="shared" si="2"/>
        <v>75</v>
      </c>
      <c r="G42" s="94"/>
      <c r="H42" s="97"/>
      <c r="I42" s="97"/>
      <c r="J42" s="99">
        <v>-15</v>
      </c>
      <c r="K42" s="97"/>
      <c r="L42" s="94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>
        <v>15</v>
      </c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I42" s="96">
        <v>42.5</v>
      </c>
      <c r="BJ42" s="96"/>
      <c r="BK42" s="95">
        <v>32.5</v>
      </c>
      <c r="BL42" s="96"/>
    </row>
    <row r="43" spans="1:64" x14ac:dyDescent="0.25">
      <c r="A43" s="103" t="s">
        <v>43</v>
      </c>
      <c r="B43" s="104">
        <f t="shared" si="0"/>
        <v>21</v>
      </c>
      <c r="C43" s="94"/>
      <c r="D43" s="96">
        <f t="shared" si="1"/>
        <v>21</v>
      </c>
      <c r="E43" s="96">
        <v>-75</v>
      </c>
      <c r="F43" s="96">
        <f t="shared" si="2"/>
        <v>75</v>
      </c>
      <c r="G43" s="94"/>
      <c r="H43" s="97"/>
      <c r="I43" s="97">
        <v>-21</v>
      </c>
      <c r="J43" s="97"/>
      <c r="K43" s="97"/>
      <c r="L43" s="94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>
        <v>21</v>
      </c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I43" s="96">
        <v>40</v>
      </c>
      <c r="BJ43" s="96"/>
      <c r="BK43" s="95">
        <v>10</v>
      </c>
      <c r="BL43" s="96">
        <v>25</v>
      </c>
    </row>
    <row r="44" spans="1:64" x14ac:dyDescent="0.25">
      <c r="A44" s="103" t="s">
        <v>62</v>
      </c>
      <c r="B44" s="104">
        <f t="shared" si="0"/>
        <v>53</v>
      </c>
      <c r="C44" s="94"/>
      <c r="D44" s="96">
        <f t="shared" si="1"/>
        <v>53</v>
      </c>
      <c r="E44" s="96">
        <v>-75</v>
      </c>
      <c r="F44" s="96">
        <f t="shared" si="2"/>
        <v>75</v>
      </c>
      <c r="G44" s="94"/>
      <c r="H44" s="97">
        <v>-53</v>
      </c>
      <c r="I44" s="97"/>
      <c r="J44" s="97"/>
      <c r="K44" s="97"/>
      <c r="L44" s="94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>
        <v>15</v>
      </c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>
        <v>20</v>
      </c>
      <c r="AY44" s="95"/>
      <c r="AZ44" s="95"/>
      <c r="BA44" s="95"/>
      <c r="BB44" s="95"/>
      <c r="BC44" s="95">
        <v>18</v>
      </c>
      <c r="BD44" s="95"/>
      <c r="BE44" s="95"/>
      <c r="BF44" s="95"/>
      <c r="BG44" s="95"/>
      <c r="BI44" s="96"/>
      <c r="BJ44" s="96">
        <v>75</v>
      </c>
      <c r="BK44" s="95"/>
      <c r="BL44" s="96"/>
    </row>
    <row r="45" spans="1:64" x14ac:dyDescent="0.25">
      <c r="A45" s="103" t="s">
        <v>38</v>
      </c>
      <c r="B45" s="104">
        <f t="shared" si="0"/>
        <v>35</v>
      </c>
      <c r="C45" s="94"/>
      <c r="D45" s="96">
        <f t="shared" si="1"/>
        <v>35</v>
      </c>
      <c r="E45" s="96">
        <v>-75</v>
      </c>
      <c r="F45" s="96">
        <f t="shared" si="2"/>
        <v>75</v>
      </c>
      <c r="G45" s="94"/>
      <c r="H45" s="97"/>
      <c r="I45" s="97">
        <v>-35</v>
      </c>
      <c r="J45" s="97"/>
      <c r="K45" s="97"/>
      <c r="L45" s="94"/>
      <c r="M45" s="95"/>
      <c r="N45" s="95"/>
      <c r="O45" s="95"/>
      <c r="P45" s="95"/>
      <c r="Q45" s="95"/>
      <c r="R45" s="95"/>
      <c r="S45" s="95">
        <v>15</v>
      </c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>
        <v>20</v>
      </c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I45" s="96">
        <v>75</v>
      </c>
      <c r="BJ45" s="96"/>
      <c r="BK45" s="95"/>
      <c r="BL45" s="96"/>
    </row>
    <row r="46" spans="1:64" x14ac:dyDescent="0.25">
      <c r="A46" s="103" t="s">
        <v>12</v>
      </c>
      <c r="B46" s="104">
        <f t="shared" si="0"/>
        <v>171</v>
      </c>
      <c r="C46" s="94"/>
      <c r="D46" s="96">
        <f t="shared" si="1"/>
        <v>181</v>
      </c>
      <c r="E46" s="96">
        <v>-75</v>
      </c>
      <c r="F46" s="96">
        <f t="shared" si="2"/>
        <v>65</v>
      </c>
      <c r="G46" s="94"/>
      <c r="H46" s="97"/>
      <c r="I46" s="97">
        <v>-75</v>
      </c>
      <c r="J46" s="97"/>
      <c r="K46" s="106">
        <v>-96</v>
      </c>
      <c r="L46" s="94"/>
      <c r="M46" s="95"/>
      <c r="N46" s="95"/>
      <c r="O46" s="95"/>
      <c r="P46" s="95"/>
      <c r="Q46" s="95"/>
      <c r="R46" s="95"/>
      <c r="S46" s="95"/>
      <c r="T46" s="95"/>
      <c r="U46" s="95">
        <v>30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>
        <v>27</v>
      </c>
      <c r="AI46" s="95"/>
      <c r="AJ46" s="95">
        <v>15</v>
      </c>
      <c r="AK46" s="95"/>
      <c r="AL46" s="95">
        <v>20</v>
      </c>
      <c r="AM46" s="95"/>
      <c r="AN46" s="95"/>
      <c r="AO46" s="95"/>
      <c r="AP46" s="95"/>
      <c r="AQ46" s="95"/>
      <c r="AR46" s="95"/>
      <c r="AS46" s="95">
        <v>24</v>
      </c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>
        <v>65</v>
      </c>
      <c r="BE46" s="95"/>
      <c r="BF46" s="95"/>
      <c r="BG46" s="95"/>
      <c r="BI46" s="96">
        <v>65</v>
      </c>
      <c r="BJ46" s="96"/>
      <c r="BK46" s="95"/>
      <c r="BL46" s="96"/>
    </row>
    <row r="47" spans="1:64" x14ac:dyDescent="0.25">
      <c r="A47" s="103" t="s">
        <v>60</v>
      </c>
      <c r="B47" s="104">
        <f t="shared" si="0"/>
        <v>0</v>
      </c>
      <c r="C47" s="94"/>
      <c r="D47" s="96">
        <f t="shared" si="1"/>
        <v>0</v>
      </c>
      <c r="E47" s="96">
        <v>-75</v>
      </c>
      <c r="F47" s="96">
        <f t="shared" si="2"/>
        <v>75</v>
      </c>
      <c r="G47" s="94"/>
      <c r="H47" s="97"/>
      <c r="I47" s="97"/>
      <c r="J47" s="97"/>
      <c r="K47" s="97"/>
      <c r="L47" s="94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I47" s="96">
        <v>22.5</v>
      </c>
      <c r="BJ47" s="96"/>
      <c r="BK47" s="95">
        <v>27.5</v>
      </c>
      <c r="BL47" s="96">
        <v>25</v>
      </c>
    </row>
    <row r="48" spans="1:64" x14ac:dyDescent="0.25">
      <c r="A48" s="103" t="s">
        <v>59</v>
      </c>
      <c r="B48" s="104">
        <f t="shared" si="0"/>
        <v>30</v>
      </c>
      <c r="C48" s="94"/>
      <c r="D48" s="96">
        <f t="shared" si="1"/>
        <v>30</v>
      </c>
      <c r="E48" s="96">
        <v>-75</v>
      </c>
      <c r="F48" s="96">
        <f t="shared" si="2"/>
        <v>75</v>
      </c>
      <c r="G48" s="94"/>
      <c r="H48" s="97"/>
      <c r="I48" s="97">
        <v>-5</v>
      </c>
      <c r="J48" s="98">
        <v>-25</v>
      </c>
      <c r="K48" s="97"/>
      <c r="L48" s="94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>
        <v>30</v>
      </c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I48" s="96">
        <v>75</v>
      </c>
      <c r="BJ48" s="96"/>
      <c r="BK48" s="95"/>
      <c r="BL48" s="96"/>
    </row>
    <row r="49" spans="1:64" x14ac:dyDescent="0.25">
      <c r="A49" s="103" t="s">
        <v>31</v>
      </c>
      <c r="B49" s="104">
        <f t="shared" si="0"/>
        <v>45</v>
      </c>
      <c r="C49" s="94"/>
      <c r="D49" s="96">
        <f t="shared" si="1"/>
        <v>63</v>
      </c>
      <c r="E49" s="96">
        <v>-75</v>
      </c>
      <c r="F49" s="96">
        <f t="shared" si="2"/>
        <v>57</v>
      </c>
      <c r="G49" s="94"/>
      <c r="H49" s="97"/>
      <c r="I49" s="97">
        <v>-45</v>
      </c>
      <c r="J49" s="97"/>
      <c r="K49" s="97"/>
      <c r="L49" s="94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>
        <v>18</v>
      </c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>
        <v>21</v>
      </c>
      <c r="AT49" s="95"/>
      <c r="AU49" s="95"/>
      <c r="AV49" s="95"/>
      <c r="AW49" s="95"/>
      <c r="AX49" s="95"/>
      <c r="AY49" s="95"/>
      <c r="AZ49" s="95"/>
      <c r="BA49" s="95"/>
      <c r="BB49" s="95"/>
      <c r="BC49" s="95">
        <v>24</v>
      </c>
      <c r="BD49" s="95"/>
      <c r="BE49" s="95"/>
      <c r="BF49" s="95"/>
      <c r="BG49" s="95"/>
      <c r="BI49" s="96">
        <v>15</v>
      </c>
      <c r="BJ49" s="96"/>
      <c r="BK49" s="95">
        <v>35</v>
      </c>
      <c r="BL49" s="96">
        <v>7</v>
      </c>
    </row>
    <row r="50" spans="1:64" x14ac:dyDescent="0.25">
      <c r="A50" s="103" t="s">
        <v>11</v>
      </c>
      <c r="B50" s="104">
        <f t="shared" si="0"/>
        <v>217.5</v>
      </c>
      <c r="C50" s="94"/>
      <c r="D50" s="96">
        <f t="shared" si="1"/>
        <v>229</v>
      </c>
      <c r="E50" s="96">
        <v>-75</v>
      </c>
      <c r="F50" s="96">
        <f t="shared" si="2"/>
        <v>63.5</v>
      </c>
      <c r="G50" s="94"/>
      <c r="H50" s="97"/>
      <c r="I50" s="97">
        <v>-75</v>
      </c>
      <c r="J50" s="97"/>
      <c r="K50" s="106">
        <v>-142.5</v>
      </c>
      <c r="L50" s="94"/>
      <c r="M50" s="95"/>
      <c r="N50" s="95"/>
      <c r="O50" s="95">
        <v>30</v>
      </c>
      <c r="P50" s="95">
        <v>30</v>
      </c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>
        <v>27</v>
      </c>
      <c r="AI50" s="95"/>
      <c r="AJ50" s="95"/>
      <c r="AK50" s="95"/>
      <c r="AL50" s="95"/>
      <c r="AM50" s="95"/>
      <c r="AN50" s="95"/>
      <c r="AO50" s="95"/>
      <c r="AP50" s="95">
        <v>30</v>
      </c>
      <c r="AQ50" s="95"/>
      <c r="AR50" s="95"/>
      <c r="AS50" s="95">
        <v>27</v>
      </c>
      <c r="AT50" s="95"/>
      <c r="AU50" s="95">
        <v>15</v>
      </c>
      <c r="AV50" s="95"/>
      <c r="AW50" s="95"/>
      <c r="AX50" s="95"/>
      <c r="AY50" s="95"/>
      <c r="AZ50" s="95"/>
      <c r="BA50" s="95"/>
      <c r="BB50" s="95"/>
      <c r="BC50" s="95"/>
      <c r="BD50" s="95">
        <v>55</v>
      </c>
      <c r="BE50" s="95"/>
      <c r="BF50" s="95"/>
      <c r="BG50" s="95">
        <v>15</v>
      </c>
      <c r="BI50" s="96">
        <v>63.5</v>
      </c>
      <c r="BJ50" s="96"/>
      <c r="BK50" s="95"/>
      <c r="BL50" s="96"/>
    </row>
    <row r="51" spans="1:64" x14ac:dyDescent="0.25">
      <c r="A51" s="103" t="s">
        <v>34</v>
      </c>
      <c r="B51" s="104">
        <f t="shared" si="0"/>
        <v>24</v>
      </c>
      <c r="C51" s="94"/>
      <c r="D51" s="96">
        <f t="shared" si="1"/>
        <v>24</v>
      </c>
      <c r="E51" s="96">
        <v>-75</v>
      </c>
      <c r="F51" s="96">
        <f t="shared" si="2"/>
        <v>75</v>
      </c>
      <c r="G51" s="94"/>
      <c r="H51" s="97"/>
      <c r="I51" s="97">
        <v>-24</v>
      </c>
      <c r="J51" s="97"/>
      <c r="K51" s="97"/>
      <c r="L51" s="94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>
        <v>24</v>
      </c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I51" s="96">
        <v>75</v>
      </c>
      <c r="BJ51" s="96"/>
      <c r="BK51" s="95"/>
      <c r="BL51" s="96"/>
    </row>
    <row r="52" spans="1:64" x14ac:dyDescent="0.25">
      <c r="A52" s="103" t="s">
        <v>48</v>
      </c>
      <c r="B52" s="104">
        <f t="shared" si="0"/>
        <v>30</v>
      </c>
      <c r="C52" s="94"/>
      <c r="D52" s="96">
        <f t="shared" si="1"/>
        <v>30</v>
      </c>
      <c r="E52" s="96">
        <v>-75</v>
      </c>
      <c r="F52" s="96">
        <f t="shared" si="2"/>
        <v>75</v>
      </c>
      <c r="G52" s="94"/>
      <c r="H52" s="97"/>
      <c r="I52" s="97">
        <v>-30</v>
      </c>
      <c r="J52" s="97"/>
      <c r="K52" s="97"/>
      <c r="L52" s="94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>
        <v>30</v>
      </c>
      <c r="AZ52" s="95"/>
      <c r="BA52" s="95"/>
      <c r="BB52" s="95"/>
      <c r="BC52" s="95"/>
      <c r="BD52" s="95"/>
      <c r="BE52" s="95"/>
      <c r="BF52" s="95"/>
      <c r="BG52" s="95"/>
      <c r="BI52" s="96">
        <v>75</v>
      </c>
      <c r="BJ52" s="96"/>
      <c r="BK52" s="95"/>
      <c r="BL52" s="96"/>
    </row>
    <row r="53" spans="1:64" x14ac:dyDescent="0.25">
      <c r="A53" s="103" t="s">
        <v>49</v>
      </c>
      <c r="B53" s="104">
        <f t="shared" si="0"/>
        <v>119</v>
      </c>
      <c r="C53" s="94"/>
      <c r="D53" s="96">
        <f t="shared" si="1"/>
        <v>144</v>
      </c>
      <c r="E53" s="96">
        <v>-75</v>
      </c>
      <c r="F53" s="96">
        <f t="shared" si="2"/>
        <v>50</v>
      </c>
      <c r="G53" s="94"/>
      <c r="H53" s="97"/>
      <c r="I53" s="97">
        <v>-75</v>
      </c>
      <c r="J53" s="97"/>
      <c r="K53" s="106">
        <v>-44</v>
      </c>
      <c r="L53" s="94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>
        <v>30</v>
      </c>
      <c r="Y53" s="95"/>
      <c r="Z53" s="95"/>
      <c r="AA53" s="95"/>
      <c r="AB53" s="95"/>
      <c r="AC53" s="95"/>
      <c r="AD53" s="95"/>
      <c r="AE53" s="95"/>
      <c r="AF53" s="95"/>
      <c r="AG53" s="95"/>
      <c r="AH53" s="95">
        <v>21</v>
      </c>
      <c r="AI53" s="95"/>
      <c r="AJ53" s="95">
        <v>30</v>
      </c>
      <c r="AK53" s="95"/>
      <c r="AL53" s="95"/>
      <c r="AM53" s="95"/>
      <c r="AN53" s="95"/>
      <c r="AO53" s="95"/>
      <c r="AP53" s="95"/>
      <c r="AQ53" s="95"/>
      <c r="AR53" s="95">
        <v>15</v>
      </c>
      <c r="AS53" s="95">
        <v>24</v>
      </c>
      <c r="AT53" s="95"/>
      <c r="AU53" s="95"/>
      <c r="AV53" s="95"/>
      <c r="AW53" s="95"/>
      <c r="AX53" s="95"/>
      <c r="AY53" s="95"/>
      <c r="AZ53" s="95"/>
      <c r="BA53" s="95"/>
      <c r="BB53" s="95"/>
      <c r="BC53" s="95">
        <v>24</v>
      </c>
      <c r="BD53" s="95"/>
      <c r="BE53" s="95"/>
      <c r="BF53" s="95"/>
      <c r="BG53" s="95"/>
      <c r="BI53" s="96">
        <v>27.5</v>
      </c>
      <c r="BJ53" s="96"/>
      <c r="BK53" s="95">
        <v>22.5</v>
      </c>
      <c r="BL53" s="96"/>
    </row>
    <row r="54" spans="1:64" x14ac:dyDescent="0.25">
      <c r="A54" s="103" t="s">
        <v>76</v>
      </c>
      <c r="B54" s="104">
        <f t="shared" si="0"/>
        <v>15</v>
      </c>
      <c r="C54" s="94"/>
      <c r="D54" s="96">
        <f t="shared" si="1"/>
        <v>15</v>
      </c>
      <c r="E54" s="96">
        <v>-75</v>
      </c>
      <c r="F54" s="96">
        <f t="shared" si="2"/>
        <v>75</v>
      </c>
      <c r="G54" s="94"/>
      <c r="H54" s="97"/>
      <c r="I54" s="105"/>
      <c r="J54" s="97"/>
      <c r="K54" s="106">
        <v>-15</v>
      </c>
      <c r="L54" s="94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>
        <v>15</v>
      </c>
      <c r="AZ54" s="95"/>
      <c r="BA54" s="95"/>
      <c r="BB54" s="95"/>
      <c r="BC54" s="95"/>
      <c r="BD54" s="95"/>
      <c r="BE54" s="95"/>
      <c r="BF54" s="95"/>
      <c r="BG54" s="95"/>
      <c r="BI54" s="96">
        <v>62.5</v>
      </c>
      <c r="BJ54" s="96"/>
      <c r="BK54" s="95"/>
      <c r="BL54" s="96">
        <v>12.5</v>
      </c>
    </row>
    <row r="55" spans="1:64" x14ac:dyDescent="0.25">
      <c r="A55" s="103" t="s">
        <v>40</v>
      </c>
      <c r="B55" s="104">
        <f t="shared" si="0"/>
        <v>35</v>
      </c>
      <c r="C55" s="94"/>
      <c r="D55" s="96">
        <f t="shared" si="1"/>
        <v>60</v>
      </c>
      <c r="E55" s="96">
        <v>-75</v>
      </c>
      <c r="F55" s="96">
        <f t="shared" si="2"/>
        <v>50</v>
      </c>
      <c r="G55" s="94"/>
      <c r="H55" s="97"/>
      <c r="I55" s="97">
        <v>-35</v>
      </c>
      <c r="J55" s="97"/>
      <c r="K55" s="97"/>
      <c r="L55" s="94"/>
      <c r="M55" s="95">
        <v>15</v>
      </c>
      <c r="N55" s="95"/>
      <c r="O55" s="95"/>
      <c r="P55" s="95"/>
      <c r="Q55" s="95"/>
      <c r="R55" s="95"/>
      <c r="S55" s="95"/>
      <c r="T55" s="95"/>
      <c r="U55" s="95"/>
      <c r="V55" s="95"/>
      <c r="W55" s="95">
        <v>21</v>
      </c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>
        <v>24</v>
      </c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I55" s="96"/>
      <c r="BJ55" s="96"/>
      <c r="BK55" s="95">
        <v>50</v>
      </c>
      <c r="BL55" s="96"/>
    </row>
    <row r="56" spans="1:64" x14ac:dyDescent="0.25">
      <c r="A56" s="103" t="s">
        <v>8</v>
      </c>
      <c r="B56" s="104">
        <f t="shared" si="0"/>
        <v>75</v>
      </c>
      <c r="C56" s="94"/>
      <c r="D56" s="96">
        <f t="shared" si="1"/>
        <v>129</v>
      </c>
      <c r="E56" s="96">
        <v>-75</v>
      </c>
      <c r="F56" s="96">
        <f t="shared" si="2"/>
        <v>21</v>
      </c>
      <c r="G56" s="94"/>
      <c r="H56" s="97"/>
      <c r="I56" s="97">
        <v>-50</v>
      </c>
      <c r="J56" s="98">
        <v>-25</v>
      </c>
      <c r="K56" s="97"/>
      <c r="L56" s="94"/>
      <c r="M56" s="95"/>
      <c r="N56" s="95"/>
      <c r="O56" s="95"/>
      <c r="P56" s="95"/>
      <c r="Q56" s="95"/>
      <c r="R56" s="95">
        <v>30</v>
      </c>
      <c r="S56" s="95">
        <v>30</v>
      </c>
      <c r="T56" s="95"/>
      <c r="U56" s="95"/>
      <c r="V56" s="95"/>
      <c r="W56" s="95">
        <v>24</v>
      </c>
      <c r="X56" s="95"/>
      <c r="Y56" s="95"/>
      <c r="Z56" s="95">
        <v>15</v>
      </c>
      <c r="AA56" s="95"/>
      <c r="AB56" s="95"/>
      <c r="AC56" s="95"/>
      <c r="AD56" s="95"/>
      <c r="AE56" s="95"/>
      <c r="AF56" s="95"/>
      <c r="AG56" s="95"/>
      <c r="AH56" s="95">
        <v>30</v>
      </c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I56" s="96">
        <v>22.5</v>
      </c>
      <c r="BJ56" s="96"/>
      <c r="BK56" s="95">
        <v>27.5</v>
      </c>
      <c r="BL56" s="96">
        <v>-29</v>
      </c>
    </row>
    <row r="57" spans="1:64" x14ac:dyDescent="0.25">
      <c r="A57" s="103" t="s">
        <v>54</v>
      </c>
      <c r="B57" s="104">
        <f t="shared" si="0"/>
        <v>64</v>
      </c>
      <c r="C57" s="94"/>
      <c r="D57" s="96">
        <f t="shared" si="1"/>
        <v>89</v>
      </c>
      <c r="E57" s="96">
        <v>-75</v>
      </c>
      <c r="F57" s="96">
        <f t="shared" si="2"/>
        <v>50</v>
      </c>
      <c r="G57" s="94"/>
      <c r="H57" s="97"/>
      <c r="I57" s="97">
        <v>-64</v>
      </c>
      <c r="J57" s="97"/>
      <c r="K57" s="97"/>
      <c r="L57" s="94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>
        <v>18</v>
      </c>
      <c r="X57" s="95"/>
      <c r="Y57" s="95"/>
      <c r="Z57" s="95">
        <v>30</v>
      </c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>
        <v>20</v>
      </c>
      <c r="AX57" s="95"/>
      <c r="AY57" s="95"/>
      <c r="AZ57" s="95"/>
      <c r="BA57" s="95"/>
      <c r="BB57" s="95"/>
      <c r="BC57" s="95">
        <v>21</v>
      </c>
      <c r="BD57" s="95"/>
      <c r="BE57" s="95"/>
      <c r="BF57" s="95"/>
      <c r="BG57" s="95"/>
      <c r="BI57" s="96">
        <v>19</v>
      </c>
      <c r="BJ57" s="96"/>
      <c r="BK57" s="95">
        <v>31</v>
      </c>
      <c r="BL57" s="96"/>
    </row>
    <row r="58" spans="1:64" x14ac:dyDescent="0.25">
      <c r="A58" s="103" t="s">
        <v>19</v>
      </c>
      <c r="B58" s="104">
        <f t="shared" si="0"/>
        <v>41</v>
      </c>
      <c r="C58" s="94"/>
      <c r="D58" s="96">
        <f t="shared" si="1"/>
        <v>41</v>
      </c>
      <c r="E58" s="96">
        <v>-75</v>
      </c>
      <c r="F58" s="96">
        <f t="shared" si="2"/>
        <v>75</v>
      </c>
      <c r="G58" s="94"/>
      <c r="H58" s="97"/>
      <c r="I58" s="97">
        <v>-41</v>
      </c>
      <c r="J58" s="97"/>
      <c r="K58" s="97"/>
      <c r="L58" s="94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>
        <v>20</v>
      </c>
      <c r="AL58" s="95"/>
      <c r="AM58" s="95"/>
      <c r="AN58" s="95"/>
      <c r="AO58" s="95"/>
      <c r="AP58" s="95"/>
      <c r="AQ58" s="95"/>
      <c r="AR58" s="95"/>
      <c r="AS58" s="95">
        <v>21</v>
      </c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I58" s="96">
        <v>75</v>
      </c>
      <c r="BJ58" s="96"/>
      <c r="BK58" s="95"/>
      <c r="BL58" s="96"/>
    </row>
    <row r="59" spans="1:64" x14ac:dyDescent="0.25">
      <c r="A59" s="103" t="s">
        <v>45</v>
      </c>
      <c r="B59" s="104">
        <f t="shared" si="0"/>
        <v>20</v>
      </c>
      <c r="C59" s="94"/>
      <c r="D59" s="96">
        <f t="shared" si="1"/>
        <v>20</v>
      </c>
      <c r="E59" s="96">
        <v>-75</v>
      </c>
      <c r="F59" s="96">
        <f t="shared" si="2"/>
        <v>75</v>
      </c>
      <c r="G59" s="94"/>
      <c r="H59" s="97"/>
      <c r="I59" s="97">
        <v>-20</v>
      </c>
      <c r="J59" s="97"/>
      <c r="K59" s="97"/>
      <c r="L59" s="94"/>
      <c r="M59" s="95"/>
      <c r="N59" s="95"/>
      <c r="O59" s="95"/>
      <c r="P59" s="95"/>
      <c r="Q59" s="95"/>
      <c r="R59" s="95"/>
      <c r="S59" s="95"/>
      <c r="T59" s="95">
        <v>20</v>
      </c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I59" s="96">
        <v>75</v>
      </c>
      <c r="BJ59" s="96"/>
      <c r="BK59" s="95"/>
      <c r="BL59" s="96"/>
    </row>
    <row r="60" spans="1:64" x14ac:dyDescent="0.25">
      <c r="A60" s="103" t="s">
        <v>37</v>
      </c>
      <c r="B60" s="104">
        <f t="shared" si="0"/>
        <v>57</v>
      </c>
      <c r="C60" s="94"/>
      <c r="D60" s="96">
        <f t="shared" si="1"/>
        <v>57</v>
      </c>
      <c r="E60" s="96">
        <v>-75</v>
      </c>
      <c r="F60" s="96">
        <f t="shared" si="2"/>
        <v>75</v>
      </c>
      <c r="G60" s="94"/>
      <c r="H60" s="97">
        <v>-32</v>
      </c>
      <c r="I60" s="97"/>
      <c r="J60" s="98">
        <v>-25</v>
      </c>
      <c r="K60" s="97"/>
      <c r="L60" s="94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>
        <v>30</v>
      </c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>
        <v>27</v>
      </c>
      <c r="BD60" s="95"/>
      <c r="BE60" s="95"/>
      <c r="BF60" s="95"/>
      <c r="BG60" s="95"/>
      <c r="BI60" s="96"/>
      <c r="BJ60" s="96">
        <v>75</v>
      </c>
      <c r="BK60" s="95"/>
      <c r="BL60" s="96"/>
    </row>
    <row r="61" spans="1:64" x14ac:dyDescent="0.25">
      <c r="A61" s="103" t="s">
        <v>24</v>
      </c>
      <c r="B61" s="104">
        <f t="shared" si="0"/>
        <v>146</v>
      </c>
      <c r="C61" s="94"/>
      <c r="D61" s="96">
        <f t="shared" si="1"/>
        <v>171</v>
      </c>
      <c r="E61" s="96">
        <v>-75</v>
      </c>
      <c r="F61" s="96">
        <f t="shared" si="2"/>
        <v>50</v>
      </c>
      <c r="G61" s="94"/>
      <c r="H61" s="97"/>
      <c r="I61" s="97">
        <v>-75</v>
      </c>
      <c r="J61" s="97"/>
      <c r="K61" s="106">
        <v>-71</v>
      </c>
      <c r="L61" s="94"/>
      <c r="M61" s="95"/>
      <c r="N61" s="95">
        <v>20</v>
      </c>
      <c r="O61" s="95"/>
      <c r="P61" s="95"/>
      <c r="Q61" s="95"/>
      <c r="R61" s="95"/>
      <c r="S61" s="95"/>
      <c r="T61" s="95"/>
      <c r="U61" s="95"/>
      <c r="V61" s="95"/>
      <c r="W61" s="95">
        <v>24</v>
      </c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>
        <v>15</v>
      </c>
      <c r="AM61" s="95"/>
      <c r="AN61" s="95"/>
      <c r="AO61" s="95"/>
      <c r="AP61" s="95">
        <v>20</v>
      </c>
      <c r="AQ61" s="95"/>
      <c r="AR61" s="95">
        <v>20</v>
      </c>
      <c r="AS61" s="95">
        <v>27</v>
      </c>
      <c r="AT61" s="95"/>
      <c r="AU61" s="95"/>
      <c r="AV61" s="95">
        <v>30</v>
      </c>
      <c r="AW61" s="95"/>
      <c r="AX61" s="95"/>
      <c r="AY61" s="95"/>
      <c r="AZ61" s="95">
        <v>15</v>
      </c>
      <c r="BA61" s="95"/>
      <c r="BB61" s="95"/>
      <c r="BC61" s="95"/>
      <c r="BD61" s="95"/>
      <c r="BE61" s="95"/>
      <c r="BF61" s="95"/>
      <c r="BG61" s="95"/>
      <c r="BI61" s="96">
        <v>35</v>
      </c>
      <c r="BJ61" s="96"/>
      <c r="BK61" s="95">
        <v>15</v>
      </c>
      <c r="BL61" s="96"/>
    </row>
    <row r="62" spans="1:64" x14ac:dyDescent="0.25">
      <c r="A62" s="103" t="s">
        <v>9</v>
      </c>
      <c r="B62" s="104">
        <f t="shared" si="0"/>
        <v>87</v>
      </c>
      <c r="C62" s="94"/>
      <c r="D62" s="96">
        <f t="shared" si="1"/>
        <v>87</v>
      </c>
      <c r="E62" s="96">
        <v>-75</v>
      </c>
      <c r="F62" s="96">
        <f t="shared" si="2"/>
        <v>75</v>
      </c>
      <c r="G62" s="94"/>
      <c r="H62" s="97"/>
      <c r="I62" s="97">
        <v>-75</v>
      </c>
      <c r="J62" s="97"/>
      <c r="K62" s="106">
        <v>-12</v>
      </c>
      <c r="L62" s="94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>
        <v>30</v>
      </c>
      <c r="X62" s="95"/>
      <c r="Y62" s="95"/>
      <c r="Z62" s="95"/>
      <c r="AA62" s="95"/>
      <c r="AB62" s="95"/>
      <c r="AC62" s="95"/>
      <c r="AD62" s="95"/>
      <c r="AE62" s="95"/>
      <c r="AF62" s="95"/>
      <c r="AG62" s="95">
        <v>30</v>
      </c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>
        <v>27</v>
      </c>
      <c r="BD62" s="95"/>
      <c r="BE62" s="95"/>
      <c r="BF62" s="95"/>
      <c r="BG62" s="95"/>
      <c r="BI62" s="96">
        <v>75</v>
      </c>
      <c r="BJ62" s="96"/>
      <c r="BK62" s="95"/>
      <c r="BL62" s="96"/>
    </row>
    <row r="63" spans="1:64" x14ac:dyDescent="0.25">
      <c r="A63" s="103" t="s">
        <v>53</v>
      </c>
      <c r="B63" s="104">
        <f t="shared" si="0"/>
        <v>0</v>
      </c>
      <c r="C63" s="94"/>
      <c r="D63" s="96">
        <f t="shared" si="1"/>
        <v>0</v>
      </c>
      <c r="E63" s="96">
        <v>-75</v>
      </c>
      <c r="F63" s="96">
        <f t="shared" si="2"/>
        <v>75</v>
      </c>
      <c r="G63" s="94"/>
      <c r="H63" s="97"/>
      <c r="I63" s="97"/>
      <c r="J63" s="97"/>
      <c r="K63" s="97"/>
      <c r="L63" s="94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I63" s="96">
        <v>37.5</v>
      </c>
      <c r="BJ63" s="96"/>
      <c r="BK63" s="95">
        <v>12.5</v>
      </c>
      <c r="BL63" s="96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Liga</vt:lpstr>
      <vt:lpstr>Pokal</vt:lpstr>
      <vt:lpstr>Meister+Pokalsieger</vt:lpstr>
      <vt:lpstr>Standard</vt:lpstr>
      <vt:lpstr>Geld</vt:lpstr>
    </vt:vector>
  </TitlesOfParts>
  <Company>Deutsche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Thomas-C Wagner</dc:creator>
  <cp:lastModifiedBy>Thomas-C Wagner</cp:lastModifiedBy>
  <dcterms:created xsi:type="dcterms:W3CDTF">2016-05-24T07:17:46Z</dcterms:created>
  <dcterms:modified xsi:type="dcterms:W3CDTF">2016-05-27T05:42:36Z</dcterms:modified>
</cp:coreProperties>
</file>